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ontabaur\Presse-Holding\United Internet AG\Ad hoc- und Pressemeldungen\2021\2021_03_25 FY 2020\Consensus\"/>
    </mc:Choice>
  </mc:AlternateContent>
  <bookViews>
    <workbookView xWindow="0" yWindow="0" windowWidth="28800" windowHeight="12330"/>
  </bookViews>
  <sheets>
    <sheet name="Consensus Summary" sheetId="1" r:id="rId1"/>
  </sheets>
  <definedNames>
    <definedName name="_xlnm.Print_Area" localSheetId="0">'Consensus Summary'!$A$1:$I$181</definedName>
    <definedName name="Print_Area" localSheetId="0">'Consensus Summary'!$A$1:$I$181</definedName>
  </definedNames>
  <calcPr calcId="162913" iterate="1"/>
</workbook>
</file>

<file path=xl/sharedStrings.xml><?xml version="1.0" encoding="utf-8"?>
<sst xmlns="http://schemas.openxmlformats.org/spreadsheetml/2006/main" count="214" uniqueCount="49">
  <si>
    <t>Group revenues</t>
  </si>
  <si>
    <t xml:space="preserve">  - Number of Estimates</t>
  </si>
  <si>
    <t xml:space="preserve">  - Highest</t>
  </si>
  <si>
    <t xml:space="preserve">  - Consensus</t>
  </si>
  <si>
    <t xml:space="preserve">  - Median</t>
  </si>
  <si>
    <t xml:space="preserve">  - Lowest</t>
  </si>
  <si>
    <t>Consumer Access revenues</t>
  </si>
  <si>
    <t>Business Access revenues</t>
  </si>
  <si>
    <t>Consumer Apps revenues</t>
  </si>
  <si>
    <t>Business Apps revenues</t>
  </si>
  <si>
    <t>D&amp;A</t>
  </si>
  <si>
    <t>EBIT (reported)</t>
  </si>
  <si>
    <t>EBT (reported)</t>
  </si>
  <si>
    <t>Net income before minorities (reported)</t>
  </si>
  <si>
    <t>Net income to the shareholders (reported)</t>
  </si>
  <si>
    <t>Net income before special items</t>
  </si>
  <si>
    <t>-</t>
  </si>
  <si>
    <t>EPS (reported)</t>
  </si>
  <si>
    <t>CAPEX</t>
  </si>
  <si>
    <t>Free Cash Flow2</t>
  </si>
  <si>
    <t>Net additions in k DSL</t>
  </si>
  <si>
    <t>Net additions in k B2C</t>
  </si>
  <si>
    <t>Net additions in k B2B</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</si>
  <si>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</si>
  <si>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</si>
  <si>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Business Access EBITDA</t>
  </si>
  <si>
    <t>Consumer Apps EBITDA</t>
  </si>
  <si>
    <t>Business Apps EBITDA</t>
  </si>
  <si>
    <t>FY 2021 E</t>
  </si>
  <si>
    <t>FY 2022 E</t>
  </si>
  <si>
    <t>Dividend/Dividend proposal (in €)</t>
  </si>
  <si>
    <t>Net additions in k Mobile</t>
  </si>
  <si>
    <t>Q1 2020</t>
  </si>
  <si>
    <t>EPS before special items1</t>
  </si>
  <si>
    <t>Net debt/net bank liabilities</t>
  </si>
  <si>
    <t>incl. repayment portion of lease liabilities; defined as net cash inflows from operating activities, less capital expenditures, plus payments from disposals of intangible assets and property, plant and equipment</t>
  </si>
  <si>
    <t xml:space="preserve">Q2 2020 </t>
  </si>
  <si>
    <t>Q4 2019</t>
  </si>
  <si>
    <t xml:space="preserve">Q3 2020 </t>
  </si>
  <si>
    <t>Vara Research  United Internet Earnings Estimates as of March 8, 2021</t>
  </si>
  <si>
    <t>Q4 2020 E*</t>
  </si>
  <si>
    <t>FY 2020 E*</t>
  </si>
  <si>
    <t>In the adhoc announcement published by the company on 15 February 2021, an effect from a write-off of accrued assets for no longer utilized VDSL contingents for existing customers was mentioned. This effect was taken into account differently by analysts. For transparency reason, we have divided the EBITDA accordingly. For the same reason, we have not included any data below the EBITDA for Q4 2020 and FY 2020.</t>
  </si>
  <si>
    <t>Group EBITDA (reported) including write-off of accrued assets for no longer utilized VDSL contingents for existing customers</t>
  </si>
  <si>
    <t>Consumer Access EBITDA excluding write-off of accrued assets for no longer utilized VDSL contingents for existing customers</t>
  </si>
  <si>
    <t>Q4*/ FY 2020*</t>
  </si>
  <si>
    <t>Group EBITDA (reported)  excluding write-off of accrued assets for no longer utilized VDSL contingents for existing customers</t>
  </si>
  <si>
    <t>Consumer Access EBITDA including write-off of accrued assets for no longer utilized VDSL contingents for existing customers</t>
  </si>
  <si>
    <t>without impairment write-downs/reversals Tele Columbus (Q4 2019: EPS effect: +0.24 €; Q1 2020: EPS effect: -0.08 €; Q2 2020: EPS effect: +0.16 €; Q3 2020: 
EPS effect: -0.08 € ); without trademark writeups (Q4 2019: EPS effect: +0.05 €) Strato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</si>
</sst>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sz val="10"/>
      <color rgb="FFFF0000"/>
      <name val="Verdana"/>
      <family val="2"/>
    </font>
    <font>
      <i/>
      <sz val="11"/>
      <color rgb="FFFF0000"/>
      <name val="Calibri"/>
      <family val="2"/>
    </font>
    <font>
      <b/>
      <sz val="11"/>
      <color rgb="FFFF0000"/>
      <name val="Arial"/>
      <family val="2"/>
    </font>
  </fonts>
  <fills count="14">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12">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top/>
      <bottom style="medium">
        <color rgb="FF808080"/>
      </bottom>
      <diagonal/>
    </border>
    <border>
      <left/>
      <right style="medium">
        <color rgb="FFFFFFFF"/>
      </right>
      <top style="thin">
        <color rgb="FF000000"/>
      </top>
      <bottom style="thin">
        <color rgb="FF000000"/>
      </bottom>
      <diagonal/>
    </border>
    <border>
      <left/>
      <right/>
      <top/>
      <bottom style="thin">
        <color rgb="FFFFFFFF"/>
      </bottom>
      <diagonal/>
    </border>
    <border>
      <left style="thin">
        <color rgb="FFFFFFFF"/>
      </left>
      <right/>
      <top/>
      <bottom/>
      <diagonal/>
    </border>
    <border>
      <left/>
      <right/>
      <top style="thin">
        <color rgb="FFFFFFFF"/>
      </top>
      <bottom/>
      <diagonal/>
    </border>
  </borders>
  <cellStyleXfs count="11">
    <xf numFmtId="0" fontId="0" fillId="0" borderId="0"/>
    <xf numFmtId="0" fontId="4" fillId="5" borderId="2"/>
    <xf numFmtId="0" fontId="1" fillId="6" borderId="2"/>
    <xf numFmtId="0" fontId="4" fillId="7" borderId="2"/>
    <xf numFmtId="0" fontId="1" fillId="9" borderId="6"/>
    <xf numFmtId="0" fontId="6" fillId="10" borderId="6"/>
    <xf numFmtId="0" fontId="7" fillId="11" borderId="6"/>
    <xf numFmtId="0" fontId="8" fillId="12" borderId="6"/>
    <xf numFmtId="0" fontId="1" fillId="13" borderId="8">
      <alignment horizontal="center"/>
    </xf>
    <xf numFmtId="0" fontId="14" fillId="0" borderId="0"/>
    <xf numFmtId="0" fontId="16" fillId="0" borderId="0"/>
  </cellStyleXfs>
  <cellXfs count="56">
    <xf numFmtId="0" fontId="0" fillId="0" borderId="0" xfId="0"/>
    <xf numFmtId="0" fontId="4" fillId="5" borderId="2" xfId="1"/>
    <xf numFmtId="0" fontId="1" fillId="6" borderId="2" xfId="2"/>
    <xf numFmtId="0" fontId="0" fillId="0" borderId="0" xfId="0"/>
    <xf numFmtId="0" fontId="0" fillId="0" borderId="0" xfId="0" applyAlignment="1">
      <alignment horizontal="right"/>
    </xf>
    <xf numFmtId="0" fontId="2" fillId="4" borderId="1" xfId="0" applyFont="1" applyFill="1" applyBorder="1" applyAlignment="1">
      <alignment horizontal="center" vertical="center"/>
    </xf>
    <xf numFmtId="0" fontId="5" fillId="2" borderId="0" xfId="0" applyFont="1" applyFill="1" applyAlignment="1">
      <alignment horizontal="right"/>
    </xf>
    <xf numFmtId="3" fontId="0" fillId="2" borderId="0" xfId="0" applyNumberFormat="1" applyFill="1" applyAlignment="1">
      <alignment horizontal="right"/>
    </xf>
    <xf numFmtId="3" fontId="1" fillId="6" borderId="2" xfId="2" applyNumberFormat="1"/>
    <xf numFmtId="3" fontId="5" fillId="2" borderId="0" xfId="0" applyNumberFormat="1" applyFont="1" applyFill="1" applyAlignment="1">
      <alignment horizontal="right"/>
    </xf>
    <xf numFmtId="3" fontId="4" fillId="7" borderId="2" xfId="3" applyNumberFormat="1"/>
    <xf numFmtId="4" fontId="0" fillId="2" borderId="0" xfId="0" applyNumberFormat="1" applyFill="1" applyAlignment="1">
      <alignment horizontal="right"/>
    </xf>
    <xf numFmtId="4" fontId="1" fillId="6" borderId="2" xfId="2" applyNumberFormat="1"/>
    <xf numFmtId="4" fontId="5" fillId="2" borderId="0" xfId="0" applyNumberFormat="1" applyFont="1" applyFill="1" applyAlignment="1">
      <alignment horizontal="right"/>
    </xf>
    <xf numFmtId="4" fontId="4" fillId="7" borderId="2" xfId="3" applyNumberFormat="1"/>
    <xf numFmtId="0" fontId="10" fillId="5" borderId="2" xfId="1" applyFont="1"/>
    <xf numFmtId="0" fontId="11" fillId="2" borderId="0" xfId="0" applyFont="1" applyFill="1" applyAlignment="1">
      <alignment horizontal="right"/>
    </xf>
    <xf numFmtId="0" fontId="9" fillId="6" borderId="2" xfId="2" applyFont="1"/>
    <xf numFmtId="0" fontId="12" fillId="0" borderId="0" xfId="0" applyFont="1"/>
    <xf numFmtId="3" fontId="9" fillId="6" borderId="2" xfId="2" applyNumberFormat="1" applyFont="1"/>
    <xf numFmtId="3" fontId="12" fillId="2" borderId="0" xfId="0" applyNumberFormat="1" applyFont="1" applyFill="1" applyAlignment="1">
      <alignment horizontal="right"/>
    </xf>
    <xf numFmtId="3" fontId="10" fillId="7" borderId="2" xfId="3" applyNumberFormat="1" applyFont="1"/>
    <xf numFmtId="3" fontId="11" fillId="2" borderId="0" xfId="0" applyNumberFormat="1" applyFont="1" applyFill="1" applyAlignment="1">
      <alignment horizontal="right"/>
    </xf>
    <xf numFmtId="0" fontId="13" fillId="0" borderId="0" xfId="0" applyFont="1" applyAlignment="1">
      <alignment horizontal="right"/>
    </xf>
    <xf numFmtId="0" fontId="3" fillId="3" borderId="0" xfId="0" applyFont="1" applyFill="1" applyAlignment="1">
      <alignment vertical="center"/>
    </xf>
    <xf numFmtId="0" fontId="4" fillId="5" borderId="9" xfId="1" applyBorder="1"/>
    <xf numFmtId="0" fontId="1" fillId="6" borderId="9" xfId="2" applyBorder="1"/>
    <xf numFmtId="3" fontId="1" fillId="6" borderId="9" xfId="2" applyNumberFormat="1" applyBorder="1"/>
    <xf numFmtId="3" fontId="4" fillId="7" borderId="9" xfId="3" applyNumberFormat="1" applyBorder="1"/>
    <xf numFmtId="4" fontId="1" fillId="6" borderId="9" xfId="2" applyNumberFormat="1" applyBorder="1"/>
    <xf numFmtId="4" fontId="4" fillId="7" borderId="9" xfId="3" applyNumberFormat="1" applyBorder="1"/>
    <xf numFmtId="3" fontId="1" fillId="6" borderId="10" xfId="2" applyNumberFormat="1" applyBorder="1"/>
    <xf numFmtId="0" fontId="4" fillId="5" borderId="2" xfId="1" applyBorder="1"/>
    <xf numFmtId="0" fontId="1" fillId="6" borderId="2" xfId="2" applyBorder="1"/>
    <xf numFmtId="3" fontId="17" fillId="6" borderId="9" xfId="2" applyNumberFormat="1" applyFont="1" applyBorder="1"/>
    <xf numFmtId="3" fontId="17" fillId="6" borderId="2" xfId="2" applyNumberFormat="1" applyFont="1" applyBorder="1"/>
    <xf numFmtId="3" fontId="4" fillId="7" borderId="2" xfId="3" applyNumberFormat="1" applyBorder="1"/>
    <xf numFmtId="3" fontId="1" fillId="6" borderId="2" xfId="2" applyNumberFormat="1" applyBorder="1"/>
    <xf numFmtId="4" fontId="17" fillId="6" borderId="9" xfId="2" applyNumberFormat="1" applyFont="1" applyBorder="1"/>
    <xf numFmtId="4" fontId="17" fillId="6" borderId="2" xfId="2" applyNumberFormat="1" applyFont="1" applyBorder="1"/>
    <xf numFmtId="4" fontId="4" fillId="7" borderId="2" xfId="3" applyNumberFormat="1" applyBorder="1"/>
    <xf numFmtId="4" fontId="1" fillId="6" borderId="2" xfId="2" applyNumberFormat="1" applyBorder="1"/>
    <xf numFmtId="4" fontId="17" fillId="6" borderId="0" xfId="2" applyNumberFormat="1" applyFont="1" applyBorder="1"/>
    <xf numFmtId="4" fontId="17" fillId="6" borderId="10" xfId="2" applyNumberFormat="1" applyFont="1" applyBorder="1"/>
    <xf numFmtId="0" fontId="16" fillId="0" borderId="0" xfId="0" applyFont="1" applyAlignment="1">
      <alignment horizontal="right"/>
    </xf>
    <xf numFmtId="0" fontId="4" fillId="5" borderId="2" xfId="1" applyFont="1"/>
    <xf numFmtId="0" fontId="19" fillId="0" borderId="0" xfId="0" applyNumberFormat="1" applyFont="1" applyAlignment="1">
      <alignment horizontal="center" vertical="center" wrapText="1"/>
    </xf>
    <xf numFmtId="0" fontId="3" fillId="8" borderId="4" xfId="0" applyFont="1" applyFill="1" applyBorder="1" applyAlignment="1">
      <alignment horizontal="left" wrapText="1" indent="4"/>
    </xf>
    <xf numFmtId="0" fontId="3" fillId="8" borderId="7" xfId="0" applyFont="1" applyFill="1" applyBorder="1" applyAlignment="1">
      <alignment horizontal="left" wrapText="1" indent="4"/>
    </xf>
    <xf numFmtId="0" fontId="3" fillId="8" borderId="5" xfId="0" applyFont="1" applyFill="1" applyBorder="1" applyAlignment="1">
      <alignment horizontal="left" wrapText="1" indent="4"/>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3" fillId="3" borderId="0" xfId="0" applyFont="1" applyFill="1" applyAlignment="1">
      <alignment horizontal="center" vertical="center"/>
    </xf>
    <xf numFmtId="0" fontId="15" fillId="0" borderId="0" xfId="0" applyNumberFormat="1" applyFont="1" applyAlignment="1">
      <alignment horizontal="left" wrapText="1"/>
    </xf>
    <xf numFmtId="0" fontId="18" fillId="0" borderId="11" xfId="0" applyFont="1" applyBorder="1" applyAlignment="1">
      <alignment horizontal="left" vertical="center" wrapText="1"/>
    </xf>
  </cellXfs>
  <cellStyles count="11">
    <cellStyle name="gelb_inhalt" xfId="6"/>
    <cellStyle name="gruen_inhalt" xfId="5"/>
    <cellStyle name="Hellblau_inhalt" xfId="4"/>
    <cellStyle name="overview_dunkelgrau" xfId="8"/>
    <cellStyle name="rot_inhalt" xfId="7"/>
    <cellStyle name="Standard" xfId="0" builtinId="0"/>
    <cellStyle name="Standard 2" xfId="9"/>
    <cellStyle name="Standard 3" xfId="10"/>
    <cellStyle name="Wert_dunkelgrau" xfId="3"/>
    <cellStyle name="Wert_hellgrau" xfId="2"/>
    <cellStyle name="Wertezelle" xfId="1"/>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190500</xdr:rowOff>
    </xdr:from>
    <xdr:to>
      <xdr:col>0</xdr:col>
      <xdr:colOff>2114550</xdr:colOff>
      <xdr:row>4</xdr:row>
      <xdr:rowOff>0</xdr:rowOff>
    </xdr:to>
    <xdr:pic>
      <xdr:nvPicPr>
        <xdr:cNvPr id="2" name="pic20"/>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1"/>
  <sheetViews>
    <sheetView showGridLines="0" tabSelected="1" view="pageBreakPreview" zoomScale="80" workbookViewId="0">
      <pane xSplit="1" ySplit="4" topLeftCell="B5" activePane="bottomRight" state="frozen"/>
      <selection pane="topRight" activeCell="B1" sqref="B1"/>
      <selection pane="bottomLeft" activeCell="A5" sqref="A5"/>
      <selection pane="bottomRight" activeCell="P154" sqref="P154"/>
    </sheetView>
  </sheetViews>
  <sheetFormatPr baseColWidth="10" defaultColWidth="9.140625" defaultRowHeight="15"/>
  <cols>
    <col min="1" max="1" width="40" style="3" customWidth="1"/>
    <col min="2" max="9" width="20.7109375" style="4" customWidth="1"/>
  </cols>
  <sheetData>
    <row r="2" spans="1:14" ht="33.950000000000003" customHeight="1">
      <c r="A2" s="53" t="s">
        <v>39</v>
      </c>
      <c r="B2" s="53"/>
      <c r="C2" s="53"/>
      <c r="D2" s="53"/>
      <c r="E2" s="53"/>
      <c r="F2" s="53"/>
      <c r="G2" s="53"/>
      <c r="H2" s="53"/>
      <c r="I2" s="53"/>
      <c r="J2" s="24"/>
      <c r="K2" s="24"/>
      <c r="L2" s="24"/>
      <c r="M2" s="24"/>
      <c r="N2" s="24"/>
    </row>
    <row r="3" spans="1:14">
      <c r="F3" s="44"/>
      <c r="G3" s="44"/>
    </row>
    <row r="4" spans="1:14" ht="45" customHeight="1">
      <c r="B4" s="5" t="s">
        <v>37</v>
      </c>
      <c r="C4" s="5" t="s">
        <v>32</v>
      </c>
      <c r="D4" s="5" t="s">
        <v>36</v>
      </c>
      <c r="E4" s="5" t="s">
        <v>38</v>
      </c>
      <c r="F4" s="5" t="s">
        <v>40</v>
      </c>
      <c r="G4" s="5" t="s">
        <v>41</v>
      </c>
      <c r="H4" s="5" t="s">
        <v>28</v>
      </c>
      <c r="I4" s="5" t="s">
        <v>29</v>
      </c>
    </row>
    <row r="5" spans="1:14" ht="6.75" customHeight="1"/>
    <row r="6" spans="1:14" s="6" customFormat="1">
      <c r="A6" s="1" t="s">
        <v>0</v>
      </c>
      <c r="B6" s="1"/>
      <c r="C6" s="1"/>
      <c r="D6" s="1"/>
      <c r="E6" s="1"/>
      <c r="F6" s="1"/>
      <c r="G6" s="1"/>
      <c r="H6" s="1"/>
      <c r="I6" s="1"/>
    </row>
    <row r="7" spans="1:14">
      <c r="A7" s="2" t="s">
        <v>1</v>
      </c>
      <c r="B7" s="2"/>
      <c r="C7" s="2"/>
      <c r="D7" s="2"/>
      <c r="E7" s="2"/>
      <c r="F7" s="2">
        <v>13</v>
      </c>
      <c r="G7" s="2">
        <v>13</v>
      </c>
      <c r="H7" s="2">
        <v>13</v>
      </c>
      <c r="I7" s="2">
        <v>12</v>
      </c>
    </row>
    <row r="8" spans="1:14" s="7" customFormat="1">
      <c r="A8" s="8" t="s">
        <v>2</v>
      </c>
      <c r="B8" s="8"/>
      <c r="C8" s="8"/>
      <c r="D8" s="8"/>
      <c r="E8" s="8"/>
      <c r="F8" s="8">
        <v>1397.6025999999999</v>
      </c>
      <c r="G8" s="8">
        <v>5383.3026</v>
      </c>
      <c r="H8" s="8">
        <v>5588.0829000000003</v>
      </c>
      <c r="I8" s="8">
        <v>5882.7927</v>
      </c>
    </row>
    <row r="9" spans="1:14" s="9" customFormat="1">
      <c r="A9" s="10" t="s">
        <v>3</v>
      </c>
      <c r="B9" s="10">
        <v>1339</v>
      </c>
      <c r="C9" s="10">
        <v>1329.4</v>
      </c>
      <c r="D9" s="10">
        <v>1328.9</v>
      </c>
      <c r="E9" s="10">
        <v>1327</v>
      </c>
      <c r="F9" s="10">
        <v>1379.0916</v>
      </c>
      <c r="G9" s="10">
        <v>5364.7566999999999</v>
      </c>
      <c r="H9" s="10">
        <v>5540.2536</v>
      </c>
      <c r="I9" s="10">
        <v>5701.6126000000004</v>
      </c>
    </row>
    <row r="10" spans="1:14" s="7" customFormat="1">
      <c r="A10" s="8" t="s">
        <v>4</v>
      </c>
      <c r="B10" s="8"/>
      <c r="C10" s="8"/>
      <c r="D10" s="8"/>
      <c r="E10" s="8"/>
      <c r="F10" s="8">
        <v>1378.7</v>
      </c>
      <c r="G10" s="8">
        <v>5363.4295000000002</v>
      </c>
      <c r="H10" s="8">
        <v>5544.2313000000004</v>
      </c>
      <c r="I10" s="8">
        <v>5713.8159999999998</v>
      </c>
    </row>
    <row r="11" spans="1:14" s="7" customFormat="1">
      <c r="A11" s="8" t="s">
        <v>5</v>
      </c>
      <c r="B11" s="8"/>
      <c r="C11" s="8"/>
      <c r="D11" s="8"/>
      <c r="E11" s="8"/>
      <c r="F11" s="8">
        <v>1366.6869999999999</v>
      </c>
      <c r="G11" s="8">
        <v>5356.4305999999997</v>
      </c>
      <c r="H11" s="8">
        <v>5445.2620999999999</v>
      </c>
      <c r="I11" s="8">
        <v>5481.8891000000003</v>
      </c>
    </row>
    <row r="12" spans="1:14" s="16" customFormat="1">
      <c r="A12" s="15" t="s">
        <v>46</v>
      </c>
      <c r="B12" s="15"/>
      <c r="C12" s="15"/>
      <c r="D12" s="15"/>
      <c r="E12" s="15"/>
      <c r="F12" s="15"/>
      <c r="G12" s="15"/>
      <c r="H12" s="15"/>
      <c r="I12" s="15"/>
    </row>
    <row r="13" spans="1:14" s="18" customFormat="1">
      <c r="A13" s="17" t="s">
        <v>1</v>
      </c>
      <c r="B13" s="17"/>
      <c r="C13" s="17"/>
      <c r="D13" s="17"/>
      <c r="E13" s="17"/>
      <c r="F13" s="17">
        <v>8</v>
      </c>
      <c r="G13" s="17">
        <v>7</v>
      </c>
      <c r="H13" s="17">
        <v>13</v>
      </c>
      <c r="I13" s="17">
        <v>12</v>
      </c>
    </row>
    <row r="14" spans="1:14" s="20" customFormat="1">
      <c r="A14" s="19" t="s">
        <v>2</v>
      </c>
      <c r="B14" s="19"/>
      <c r="C14" s="19"/>
      <c r="D14" s="19"/>
      <c r="E14" s="19"/>
      <c r="F14" s="19">
        <v>292</v>
      </c>
      <c r="G14" s="19">
        <v>1189</v>
      </c>
      <c r="H14" s="19">
        <v>1267.8610000000001</v>
      </c>
      <c r="I14" s="19">
        <v>1380.9003</v>
      </c>
    </row>
    <row r="15" spans="1:14" s="22" customFormat="1">
      <c r="A15" s="21" t="s">
        <v>3</v>
      </c>
      <c r="B15" s="21">
        <v>322</v>
      </c>
      <c r="C15" s="21">
        <v>300.8</v>
      </c>
      <c r="D15" s="21">
        <v>320</v>
      </c>
      <c r="E15" s="21">
        <v>276</v>
      </c>
      <c r="F15" s="21">
        <v>286</v>
      </c>
      <c r="G15" s="21">
        <v>1183</v>
      </c>
      <c r="H15" s="21">
        <v>1224.9870000000001</v>
      </c>
      <c r="I15" s="21">
        <v>1257.9363000000001</v>
      </c>
    </row>
    <row r="16" spans="1:14" s="20" customFormat="1">
      <c r="A16" s="19" t="s">
        <v>4</v>
      </c>
      <c r="B16" s="19"/>
      <c r="C16" s="19"/>
      <c r="D16" s="19"/>
      <c r="E16" s="19"/>
      <c r="F16" s="19">
        <v>286</v>
      </c>
      <c r="G16" s="19">
        <v>1183</v>
      </c>
      <c r="H16" s="19">
        <v>1236.4505999999999</v>
      </c>
      <c r="I16" s="19">
        <v>1263.4907000000001</v>
      </c>
    </row>
    <row r="17" spans="1:9" s="20" customFormat="1">
      <c r="A17" s="19" t="s">
        <v>5</v>
      </c>
      <c r="B17" s="19"/>
      <c r="C17" s="19"/>
      <c r="D17" s="19"/>
      <c r="E17" s="19"/>
      <c r="F17" s="19">
        <v>283</v>
      </c>
      <c r="G17" s="19">
        <v>1179</v>
      </c>
      <c r="H17" s="19">
        <v>1162.6079</v>
      </c>
      <c r="I17" s="19">
        <v>1139.8885</v>
      </c>
    </row>
    <row r="18" spans="1:9" s="20" customFormat="1">
      <c r="A18" s="15" t="s">
        <v>43</v>
      </c>
      <c r="B18" s="15"/>
      <c r="C18" s="15"/>
      <c r="D18" s="15"/>
      <c r="E18" s="15"/>
      <c r="F18" s="15"/>
      <c r="G18" s="15"/>
      <c r="H18" s="19"/>
      <c r="I18" s="19"/>
    </row>
    <row r="19" spans="1:9" s="20" customFormat="1">
      <c r="A19" s="17" t="s">
        <v>1</v>
      </c>
      <c r="B19" s="17"/>
      <c r="C19" s="17"/>
      <c r="D19" s="17"/>
      <c r="E19" s="17"/>
      <c r="F19" s="17">
        <v>5</v>
      </c>
      <c r="G19" s="17">
        <v>6</v>
      </c>
      <c r="H19" s="19"/>
      <c r="I19" s="19"/>
    </row>
    <row r="20" spans="1:9" s="20" customFormat="1">
      <c r="A20" s="19" t="s">
        <v>2</v>
      </c>
      <c r="B20" s="19"/>
      <c r="C20" s="19"/>
      <c r="D20" s="19"/>
      <c r="E20" s="19"/>
      <c r="F20" s="19">
        <v>157</v>
      </c>
      <c r="G20" s="19">
        <v>1054</v>
      </c>
      <c r="H20" s="19"/>
      <c r="I20" s="19"/>
    </row>
    <row r="21" spans="1:9" s="20" customFormat="1">
      <c r="A21" s="21" t="s">
        <v>3</v>
      </c>
      <c r="B21" s="21">
        <v>322</v>
      </c>
      <c r="C21" s="21">
        <v>300.8</v>
      </c>
      <c r="D21" s="21">
        <v>320</v>
      </c>
      <c r="E21" s="21">
        <v>276</v>
      </c>
      <c r="F21" s="21">
        <v>155</v>
      </c>
      <c r="G21" s="21">
        <v>1051</v>
      </c>
      <c r="H21" s="19"/>
      <c r="I21" s="19"/>
    </row>
    <row r="22" spans="1:9" s="20" customFormat="1">
      <c r="A22" s="19" t="s">
        <v>4</v>
      </c>
      <c r="B22" s="19"/>
      <c r="C22" s="19"/>
      <c r="D22" s="19"/>
      <c r="E22" s="19"/>
      <c r="F22" s="19">
        <v>155</v>
      </c>
      <c r="G22" s="19">
        <v>1051</v>
      </c>
      <c r="H22" s="19"/>
      <c r="I22" s="19"/>
    </row>
    <row r="23" spans="1:9" s="20" customFormat="1">
      <c r="A23" s="19" t="s">
        <v>5</v>
      </c>
      <c r="B23" s="19"/>
      <c r="C23" s="19"/>
      <c r="D23" s="19"/>
      <c r="E23" s="19"/>
      <c r="F23" s="19">
        <v>149</v>
      </c>
      <c r="G23" s="19">
        <v>1046</v>
      </c>
      <c r="H23" s="19"/>
      <c r="I23" s="19"/>
    </row>
    <row r="24" spans="1:9" s="6" customFormat="1">
      <c r="A24" s="1" t="s">
        <v>6</v>
      </c>
      <c r="B24" s="1"/>
      <c r="C24" s="1"/>
      <c r="D24" s="1"/>
      <c r="E24" s="1"/>
      <c r="F24" s="1"/>
      <c r="G24" s="1"/>
      <c r="H24" s="1"/>
      <c r="I24" s="1"/>
    </row>
    <row r="25" spans="1:9">
      <c r="A25" s="2" t="s">
        <v>1</v>
      </c>
      <c r="B25" s="2"/>
      <c r="C25" s="2"/>
      <c r="D25" s="2"/>
      <c r="E25" s="2"/>
      <c r="F25" s="2">
        <v>11</v>
      </c>
      <c r="G25" s="2">
        <v>11</v>
      </c>
      <c r="H25" s="2">
        <v>11</v>
      </c>
      <c r="I25" s="2">
        <v>10</v>
      </c>
    </row>
    <row r="26" spans="1:9" s="7" customFormat="1">
      <c r="A26" s="8" t="s">
        <v>2</v>
      </c>
      <c r="B26" s="8"/>
      <c r="C26" s="8"/>
      <c r="D26" s="8"/>
      <c r="E26" s="8"/>
      <c r="F26" s="8">
        <v>974.3</v>
      </c>
      <c r="G26" s="8">
        <v>3768</v>
      </c>
      <c r="H26" s="8">
        <v>3900</v>
      </c>
      <c r="I26" s="8">
        <v>4043.5275000000001</v>
      </c>
    </row>
    <row r="27" spans="1:9" s="9" customFormat="1">
      <c r="A27" s="10" t="s">
        <v>3</v>
      </c>
      <c r="B27" s="10">
        <v>938</v>
      </c>
      <c r="C27" s="10">
        <v>933.7</v>
      </c>
      <c r="D27" s="10">
        <v>934</v>
      </c>
      <c r="E27" s="10">
        <v>926</v>
      </c>
      <c r="F27" s="10">
        <v>965.50509999999997</v>
      </c>
      <c r="G27" s="10">
        <v>3758.8013000000001</v>
      </c>
      <c r="H27" s="10">
        <v>3849.3832000000002</v>
      </c>
      <c r="I27" s="10">
        <v>3929.0444000000002</v>
      </c>
    </row>
    <row r="28" spans="1:9" s="7" customFormat="1">
      <c r="A28" s="8" t="s">
        <v>4</v>
      </c>
      <c r="B28" s="8"/>
      <c r="C28" s="8"/>
      <c r="D28" s="8"/>
      <c r="E28" s="8"/>
      <c r="F28" s="8">
        <v>965.3</v>
      </c>
      <c r="G28" s="8">
        <v>3758.9913000000001</v>
      </c>
      <c r="H28" s="8">
        <v>3850.26</v>
      </c>
      <c r="I28" s="8">
        <v>3932.8761</v>
      </c>
    </row>
    <row r="29" spans="1:9" s="7" customFormat="1">
      <c r="A29" s="8" t="s">
        <v>5</v>
      </c>
      <c r="B29" s="8"/>
      <c r="C29" s="8"/>
      <c r="D29" s="8"/>
      <c r="E29" s="8"/>
      <c r="F29" s="8">
        <v>956.14959999999996</v>
      </c>
      <c r="G29" s="8">
        <v>3748.9495999999999</v>
      </c>
      <c r="H29" s="8">
        <v>3772.8162000000002</v>
      </c>
      <c r="I29" s="8">
        <v>3775.5711000000001</v>
      </c>
    </row>
    <row r="30" spans="1:9" s="6" customFormat="1">
      <c r="A30" s="45" t="s">
        <v>44</v>
      </c>
      <c r="B30" s="1"/>
      <c r="C30" s="1"/>
      <c r="D30" s="1"/>
      <c r="E30" s="1"/>
      <c r="F30" s="1"/>
      <c r="G30" s="1"/>
      <c r="H30" s="1"/>
      <c r="I30" s="1"/>
    </row>
    <row r="31" spans="1:9">
      <c r="A31" s="2" t="s">
        <v>1</v>
      </c>
      <c r="B31" s="2"/>
      <c r="C31" s="2"/>
      <c r="D31" s="2"/>
      <c r="E31" s="2"/>
      <c r="F31" s="2">
        <v>8</v>
      </c>
      <c r="G31" s="2">
        <v>8</v>
      </c>
      <c r="H31" s="2">
        <v>11</v>
      </c>
      <c r="I31" s="2">
        <v>10</v>
      </c>
    </row>
    <row r="32" spans="1:9" s="7" customFormat="1">
      <c r="A32" s="8" t="s">
        <v>2</v>
      </c>
      <c r="B32" s="8"/>
      <c r="C32" s="8"/>
      <c r="D32" s="8"/>
      <c r="E32" s="8"/>
      <c r="F32" s="8">
        <v>144</v>
      </c>
      <c r="G32" s="8">
        <v>603</v>
      </c>
      <c r="H32" s="8">
        <v>684</v>
      </c>
      <c r="I32" s="8">
        <v>716.07719999999995</v>
      </c>
    </row>
    <row r="33" spans="1:9" s="9" customFormat="1">
      <c r="A33" s="10" t="s">
        <v>3</v>
      </c>
      <c r="B33" s="10">
        <v>178</v>
      </c>
      <c r="C33" s="10">
        <v>164.8</v>
      </c>
      <c r="D33" s="10">
        <v>167</v>
      </c>
      <c r="E33" s="10">
        <v>127</v>
      </c>
      <c r="F33" s="10">
        <v>142</v>
      </c>
      <c r="G33" s="10">
        <v>600</v>
      </c>
      <c r="H33" s="10">
        <v>625.13760000000002</v>
      </c>
      <c r="I33" s="10">
        <v>622.68719999999996</v>
      </c>
    </row>
    <row r="34" spans="1:9" s="7" customFormat="1">
      <c r="A34" s="8" t="s">
        <v>4</v>
      </c>
      <c r="B34" s="8"/>
      <c r="C34" s="8"/>
      <c r="D34" s="8"/>
      <c r="E34" s="8"/>
      <c r="F34" s="8">
        <v>142</v>
      </c>
      <c r="G34" s="8">
        <v>600</v>
      </c>
      <c r="H34" s="8">
        <v>645.67280000000005</v>
      </c>
      <c r="I34" s="8">
        <v>648.21979999999996</v>
      </c>
    </row>
    <row r="35" spans="1:9" s="7" customFormat="1">
      <c r="A35" s="8" t="s">
        <v>5</v>
      </c>
      <c r="B35" s="8"/>
      <c r="C35" s="8"/>
      <c r="D35" s="8"/>
      <c r="E35" s="8"/>
      <c r="F35" s="8">
        <v>139</v>
      </c>
      <c r="G35" s="8">
        <v>598</v>
      </c>
      <c r="H35" s="8">
        <v>539.43650000000002</v>
      </c>
      <c r="I35" s="8">
        <v>493.19479999999999</v>
      </c>
    </row>
    <row r="36" spans="1:9" s="7" customFormat="1">
      <c r="A36" s="1" t="s">
        <v>47</v>
      </c>
      <c r="B36" s="1"/>
      <c r="C36" s="1"/>
      <c r="D36" s="1"/>
      <c r="E36" s="1"/>
      <c r="F36" s="1"/>
      <c r="G36" s="1"/>
      <c r="H36" s="8"/>
      <c r="I36" s="8"/>
    </row>
    <row r="37" spans="1:9" s="7" customFormat="1">
      <c r="A37" s="2" t="s">
        <v>1</v>
      </c>
      <c r="B37" s="2"/>
      <c r="C37" s="2"/>
      <c r="D37" s="2"/>
      <c r="E37" s="2"/>
      <c r="F37" s="2">
        <v>3</v>
      </c>
      <c r="G37" s="2">
        <v>3</v>
      </c>
      <c r="H37" s="8"/>
      <c r="I37" s="8"/>
    </row>
    <row r="38" spans="1:9" s="7" customFormat="1">
      <c r="A38" s="8" t="s">
        <v>2</v>
      </c>
      <c r="B38" s="8"/>
      <c r="C38" s="8"/>
      <c r="D38" s="8"/>
      <c r="E38" s="8"/>
      <c r="F38" s="8">
        <v>15</v>
      </c>
      <c r="G38" s="8">
        <v>473</v>
      </c>
      <c r="H38" s="8"/>
      <c r="I38" s="8"/>
    </row>
    <row r="39" spans="1:9" s="7" customFormat="1">
      <c r="A39" s="10" t="s">
        <v>3</v>
      </c>
      <c r="B39" s="10">
        <v>178</v>
      </c>
      <c r="C39" s="10">
        <v>164.8</v>
      </c>
      <c r="D39" s="10">
        <v>167</v>
      </c>
      <c r="E39" s="10">
        <v>127</v>
      </c>
      <c r="F39" s="10">
        <v>11</v>
      </c>
      <c r="G39" s="10">
        <v>470</v>
      </c>
      <c r="H39" s="8"/>
      <c r="I39" s="8"/>
    </row>
    <row r="40" spans="1:9" s="7" customFormat="1">
      <c r="A40" s="8" t="s">
        <v>4</v>
      </c>
      <c r="B40" s="8"/>
      <c r="C40" s="8"/>
      <c r="D40" s="8"/>
      <c r="E40" s="8"/>
      <c r="F40" s="8">
        <v>10</v>
      </c>
      <c r="G40" s="8">
        <v>469</v>
      </c>
      <c r="H40" s="8"/>
      <c r="I40" s="8"/>
    </row>
    <row r="41" spans="1:9" s="7" customFormat="1">
      <c r="A41" s="8" t="s">
        <v>5</v>
      </c>
      <c r="B41" s="8"/>
      <c r="C41" s="8"/>
      <c r="D41" s="8"/>
      <c r="E41" s="8"/>
      <c r="F41" s="8">
        <v>9</v>
      </c>
      <c r="G41" s="8">
        <v>468</v>
      </c>
      <c r="H41" s="8"/>
      <c r="I41" s="8"/>
    </row>
    <row r="42" spans="1:9" s="6" customFormat="1">
      <c r="A42" s="1" t="s">
        <v>7</v>
      </c>
      <c r="B42" s="1"/>
      <c r="C42" s="1"/>
      <c r="D42" s="1"/>
      <c r="E42" s="1"/>
      <c r="F42" s="1"/>
      <c r="G42" s="1"/>
      <c r="H42" s="1"/>
      <c r="I42" s="1"/>
    </row>
    <row r="43" spans="1:9">
      <c r="A43" s="2" t="s">
        <v>1</v>
      </c>
      <c r="B43" s="2"/>
      <c r="C43" s="2"/>
      <c r="D43" s="2"/>
      <c r="E43" s="2"/>
      <c r="F43" s="2">
        <v>11</v>
      </c>
      <c r="G43" s="2">
        <v>11</v>
      </c>
      <c r="H43" s="2">
        <v>11</v>
      </c>
      <c r="I43" s="2">
        <v>10</v>
      </c>
    </row>
    <row r="44" spans="1:9" s="7" customFormat="1">
      <c r="A44" s="8" t="s">
        <v>2</v>
      </c>
      <c r="B44" s="8"/>
      <c r="C44" s="8"/>
      <c r="D44" s="8"/>
      <c r="E44" s="8"/>
      <c r="F44" s="8">
        <v>131.54599999999999</v>
      </c>
      <c r="G44" s="8">
        <v>498.14600000000002</v>
      </c>
      <c r="H44" s="8">
        <v>537.87890000000004</v>
      </c>
      <c r="I44" s="8">
        <v>580.90920000000006</v>
      </c>
    </row>
    <row r="45" spans="1:9" s="9" customFormat="1">
      <c r="A45" s="10" t="s">
        <v>3</v>
      </c>
      <c r="B45" s="10">
        <v>124</v>
      </c>
      <c r="C45" s="10">
        <v>118.7</v>
      </c>
      <c r="D45" s="10">
        <v>123</v>
      </c>
      <c r="E45" s="10">
        <v>125</v>
      </c>
      <c r="F45" s="10">
        <v>128.5797</v>
      </c>
      <c r="G45" s="10">
        <v>495.22519999999997</v>
      </c>
      <c r="H45" s="10">
        <v>517.37509999999997</v>
      </c>
      <c r="I45" s="10">
        <v>542.03440000000001</v>
      </c>
    </row>
    <row r="46" spans="1:9" s="7" customFormat="1">
      <c r="A46" s="8" t="s">
        <v>4</v>
      </c>
      <c r="B46" s="8"/>
      <c r="C46" s="8"/>
      <c r="D46" s="8"/>
      <c r="E46" s="8"/>
      <c r="F46" s="8">
        <v>129.06399999999999</v>
      </c>
      <c r="G46" s="8">
        <v>495.66399999999999</v>
      </c>
      <c r="H46" s="8">
        <v>515.49059999999997</v>
      </c>
      <c r="I46" s="8">
        <v>536.11019999999996</v>
      </c>
    </row>
    <row r="47" spans="1:9" s="7" customFormat="1">
      <c r="A47" s="8" t="s">
        <v>5</v>
      </c>
      <c r="B47" s="8"/>
      <c r="C47" s="8"/>
      <c r="D47" s="8"/>
      <c r="E47" s="8"/>
      <c r="F47" s="8">
        <v>124.3</v>
      </c>
      <c r="G47" s="8">
        <v>491</v>
      </c>
      <c r="H47" s="8">
        <v>503.17700000000002</v>
      </c>
      <c r="I47" s="8">
        <v>511.91849999999999</v>
      </c>
    </row>
    <row r="48" spans="1:9" s="6" customFormat="1">
      <c r="A48" s="1" t="s">
        <v>25</v>
      </c>
      <c r="B48" s="1"/>
      <c r="C48" s="1"/>
      <c r="D48" s="1"/>
      <c r="E48" s="1"/>
      <c r="F48" s="1"/>
      <c r="G48" s="1"/>
      <c r="H48" s="1"/>
      <c r="I48" s="1"/>
    </row>
    <row r="49" spans="1:9">
      <c r="A49" s="2" t="s">
        <v>1</v>
      </c>
      <c r="B49" s="2"/>
      <c r="C49" s="2"/>
      <c r="D49" s="2"/>
      <c r="E49" s="2"/>
      <c r="F49" s="2">
        <v>11</v>
      </c>
      <c r="G49" s="2">
        <v>11</v>
      </c>
      <c r="H49" s="2">
        <v>11</v>
      </c>
      <c r="I49" s="2">
        <v>10</v>
      </c>
    </row>
    <row r="50" spans="1:9" s="7" customFormat="1">
      <c r="A50" s="8" t="s">
        <v>2</v>
      </c>
      <c r="B50" s="8"/>
      <c r="C50" s="8"/>
      <c r="D50" s="8"/>
      <c r="E50" s="8"/>
      <c r="F50" s="8">
        <v>44.31</v>
      </c>
      <c r="G50" s="8">
        <v>158.61000000000001</v>
      </c>
      <c r="H50" s="8">
        <v>167.56610000000001</v>
      </c>
      <c r="I50" s="8">
        <v>180.97139999999999</v>
      </c>
    </row>
    <row r="51" spans="1:9" s="9" customFormat="1">
      <c r="A51" s="10" t="s">
        <v>3</v>
      </c>
      <c r="B51" s="10">
        <v>42</v>
      </c>
      <c r="C51" s="10">
        <v>35.200000000000003</v>
      </c>
      <c r="D51" s="10">
        <v>40</v>
      </c>
      <c r="E51" s="10">
        <v>39</v>
      </c>
      <c r="F51" s="10">
        <v>41.228499999999997</v>
      </c>
      <c r="G51" s="10">
        <v>155.483</v>
      </c>
      <c r="H51" s="10">
        <v>160.10810000000001</v>
      </c>
      <c r="I51" s="10">
        <v>169.8586</v>
      </c>
    </row>
    <row r="52" spans="1:9" s="7" customFormat="1">
      <c r="A52" s="8" t="s">
        <v>4</v>
      </c>
      <c r="B52" s="8"/>
      <c r="C52" s="8"/>
      <c r="D52" s="8"/>
      <c r="E52" s="8"/>
      <c r="F52" s="8">
        <v>41.519300000000001</v>
      </c>
      <c r="G52" s="8">
        <v>155.8193</v>
      </c>
      <c r="H52" s="8">
        <v>161.07839999999999</v>
      </c>
      <c r="I52" s="8">
        <v>168.73169999999999</v>
      </c>
    </row>
    <row r="53" spans="1:9" s="7" customFormat="1">
      <c r="A53" s="8" t="s">
        <v>5</v>
      </c>
      <c r="B53" s="8"/>
      <c r="C53" s="8"/>
      <c r="D53" s="8"/>
      <c r="E53" s="8"/>
      <c r="F53" s="8">
        <v>37.799999999999997</v>
      </c>
      <c r="G53" s="8">
        <v>152</v>
      </c>
      <c r="H53" s="8">
        <v>148</v>
      </c>
      <c r="I53" s="8">
        <v>160.8331</v>
      </c>
    </row>
    <row r="54" spans="1:9" s="6" customFormat="1">
      <c r="A54" s="1" t="s">
        <v>8</v>
      </c>
      <c r="B54" s="1"/>
      <c r="C54" s="1"/>
      <c r="D54" s="1"/>
      <c r="E54" s="1"/>
      <c r="F54" s="1"/>
      <c r="G54" s="1"/>
      <c r="H54" s="1"/>
      <c r="I54" s="1"/>
    </row>
    <row r="55" spans="1:9">
      <c r="A55" s="2" t="s">
        <v>1</v>
      </c>
      <c r="B55" s="2"/>
      <c r="C55" s="2"/>
      <c r="D55" s="2"/>
      <c r="E55" s="2"/>
      <c r="F55" s="2">
        <v>11</v>
      </c>
      <c r="G55" s="2">
        <v>11</v>
      </c>
      <c r="H55" s="2">
        <v>11</v>
      </c>
      <c r="I55" s="2">
        <v>10</v>
      </c>
    </row>
    <row r="56" spans="1:9" s="7" customFormat="1">
      <c r="A56" s="8" t="s">
        <v>2</v>
      </c>
      <c r="B56" s="8"/>
      <c r="C56" s="8"/>
      <c r="D56" s="8"/>
      <c r="E56" s="8"/>
      <c r="F56" s="8">
        <v>76.779399999999995</v>
      </c>
      <c r="G56" s="8">
        <v>257.57940000000002</v>
      </c>
      <c r="H56" s="8">
        <v>262.98630000000003</v>
      </c>
      <c r="I56" s="8">
        <v>265.20179999999999</v>
      </c>
    </row>
    <row r="57" spans="1:9" s="9" customFormat="1">
      <c r="A57" s="10" t="s">
        <v>3</v>
      </c>
      <c r="B57" s="10">
        <v>71</v>
      </c>
      <c r="C57" s="10">
        <v>60.8</v>
      </c>
      <c r="D57" s="10">
        <v>59</v>
      </c>
      <c r="E57" s="10">
        <v>61</v>
      </c>
      <c r="F57" s="10">
        <v>68.853800000000007</v>
      </c>
      <c r="G57" s="10">
        <v>249.70830000000001</v>
      </c>
      <c r="H57" s="10">
        <v>251.114</v>
      </c>
      <c r="I57" s="10">
        <v>251.67189999999999</v>
      </c>
    </row>
    <row r="58" spans="1:9" s="7" customFormat="1">
      <c r="A58" s="8" t="s">
        <v>4</v>
      </c>
      <c r="B58" s="8"/>
      <c r="C58" s="8"/>
      <c r="D58" s="8"/>
      <c r="E58" s="8"/>
      <c r="F58" s="8">
        <v>69.795000000000002</v>
      </c>
      <c r="G58" s="8">
        <v>250.69499999999999</v>
      </c>
      <c r="H58" s="8">
        <v>253.86</v>
      </c>
      <c r="I58" s="8">
        <v>255.86770000000001</v>
      </c>
    </row>
    <row r="59" spans="1:9" s="7" customFormat="1">
      <c r="A59" s="8" t="s">
        <v>5</v>
      </c>
      <c r="B59" s="8"/>
      <c r="C59" s="8"/>
      <c r="D59" s="8"/>
      <c r="E59" s="8"/>
      <c r="F59" s="8">
        <v>60.716000000000001</v>
      </c>
      <c r="G59" s="8">
        <v>241.61600000000001</v>
      </c>
      <c r="H59" s="8">
        <v>217.45439999999999</v>
      </c>
      <c r="I59" s="8">
        <v>206.58170000000001</v>
      </c>
    </row>
    <row r="60" spans="1:9" s="6" customFormat="1">
      <c r="A60" s="1" t="s">
        <v>26</v>
      </c>
      <c r="B60" s="1"/>
      <c r="C60" s="1"/>
      <c r="D60" s="1"/>
      <c r="E60" s="1"/>
      <c r="F60" s="1"/>
      <c r="G60" s="1"/>
      <c r="H60" s="1"/>
      <c r="I60" s="1"/>
    </row>
    <row r="61" spans="1:9">
      <c r="A61" s="2" t="s">
        <v>1</v>
      </c>
      <c r="B61" s="2"/>
      <c r="C61" s="2"/>
      <c r="D61" s="2"/>
      <c r="E61" s="2"/>
      <c r="F61" s="2">
        <v>11</v>
      </c>
      <c r="G61" s="2">
        <v>11</v>
      </c>
      <c r="H61" s="2">
        <v>11</v>
      </c>
      <c r="I61" s="2">
        <v>10</v>
      </c>
    </row>
    <row r="62" spans="1:9" s="7" customFormat="1">
      <c r="A62" s="8" t="s">
        <v>2</v>
      </c>
      <c r="B62" s="8"/>
      <c r="C62" s="8"/>
      <c r="D62" s="8"/>
      <c r="E62" s="8"/>
      <c r="F62" s="8">
        <v>32.652500000000003</v>
      </c>
      <c r="G62" s="8">
        <v>102.85250000000001</v>
      </c>
      <c r="H62" s="8">
        <v>106.71210000000001</v>
      </c>
      <c r="I62" s="8">
        <v>108.1895</v>
      </c>
    </row>
    <row r="63" spans="1:9" s="9" customFormat="1">
      <c r="A63" s="10" t="s">
        <v>3</v>
      </c>
      <c r="B63" s="10">
        <v>33</v>
      </c>
      <c r="C63" s="10">
        <v>23.2</v>
      </c>
      <c r="D63" s="10">
        <v>24</v>
      </c>
      <c r="E63" s="10">
        <v>23</v>
      </c>
      <c r="F63" s="10">
        <v>29.817299999999999</v>
      </c>
      <c r="G63" s="10">
        <v>99.635400000000004</v>
      </c>
      <c r="H63" s="10">
        <v>100.4693</v>
      </c>
      <c r="I63" s="10">
        <v>100.5956</v>
      </c>
    </row>
    <row r="64" spans="1:9" s="7" customFormat="1">
      <c r="A64" s="8" t="s">
        <v>4</v>
      </c>
      <c r="B64" s="8"/>
      <c r="C64" s="8"/>
      <c r="D64" s="8"/>
      <c r="E64" s="8"/>
      <c r="F64" s="8">
        <v>30.378799999999998</v>
      </c>
      <c r="G64" s="8">
        <v>100.25709999999999</v>
      </c>
      <c r="H64" s="8">
        <v>101</v>
      </c>
      <c r="I64" s="8">
        <v>102.03879999999999</v>
      </c>
    </row>
    <row r="65" spans="1:9" s="7" customFormat="1">
      <c r="A65" s="8" t="s">
        <v>5</v>
      </c>
      <c r="B65" s="8"/>
      <c r="C65" s="8"/>
      <c r="D65" s="8"/>
      <c r="E65" s="8"/>
      <c r="F65" s="8">
        <v>25.126200000000001</v>
      </c>
      <c r="G65" s="8">
        <v>94.626199999999997</v>
      </c>
      <c r="H65" s="8">
        <v>87.582999999999998</v>
      </c>
      <c r="I65" s="8">
        <v>80.8964</v>
      </c>
    </row>
    <row r="66" spans="1:9" s="6" customFormat="1">
      <c r="A66" s="1" t="s">
        <v>9</v>
      </c>
      <c r="B66" s="1"/>
      <c r="C66" s="1"/>
      <c r="D66" s="1"/>
      <c r="E66" s="1"/>
      <c r="F66" s="1"/>
      <c r="G66" s="1"/>
      <c r="H66" s="1"/>
      <c r="I66" s="1"/>
    </row>
    <row r="67" spans="1:9">
      <c r="A67" s="2" t="s">
        <v>1</v>
      </c>
      <c r="B67" s="2"/>
      <c r="C67" s="2"/>
      <c r="D67" s="2"/>
      <c r="E67" s="2"/>
      <c r="F67" s="2">
        <v>11</v>
      </c>
      <c r="G67" s="2">
        <v>11</v>
      </c>
      <c r="H67" s="2">
        <v>11</v>
      </c>
      <c r="I67" s="2">
        <v>10</v>
      </c>
    </row>
    <row r="68" spans="1:9" s="7" customFormat="1">
      <c r="A68" s="8" t="s">
        <v>2</v>
      </c>
      <c r="B68" s="8"/>
      <c r="C68" s="8"/>
      <c r="D68" s="8"/>
      <c r="E68" s="8"/>
      <c r="F68" s="8">
        <v>242.77010000000001</v>
      </c>
      <c r="G68" s="8">
        <v>950.77009999999996</v>
      </c>
      <c r="H68" s="8">
        <v>1028.9917</v>
      </c>
      <c r="I68" s="8">
        <v>1102.0565999999999</v>
      </c>
    </row>
    <row r="69" spans="1:9" s="9" customFormat="1">
      <c r="A69" s="10" t="s">
        <v>3</v>
      </c>
      <c r="B69" s="10">
        <v>225</v>
      </c>
      <c r="C69" s="10">
        <v>237</v>
      </c>
      <c r="D69" s="10">
        <v>235</v>
      </c>
      <c r="E69" s="10">
        <v>236</v>
      </c>
      <c r="F69" s="10">
        <v>236.90729999999999</v>
      </c>
      <c r="G69" s="10">
        <v>944.52549999999997</v>
      </c>
      <c r="H69" s="10">
        <v>1003.5643</v>
      </c>
      <c r="I69" s="10">
        <v>1060.7813000000001</v>
      </c>
    </row>
    <row r="70" spans="1:9" s="7" customFormat="1">
      <c r="A70" s="8" t="s">
        <v>4</v>
      </c>
      <c r="B70" s="8"/>
      <c r="C70" s="8"/>
      <c r="D70" s="8"/>
      <c r="E70" s="8"/>
      <c r="F70" s="8">
        <v>236.506</v>
      </c>
      <c r="G70" s="8">
        <v>944.4479</v>
      </c>
      <c r="H70" s="8">
        <v>1001</v>
      </c>
      <c r="I70" s="8">
        <v>1060.3136999999999</v>
      </c>
    </row>
    <row r="71" spans="1:9" s="7" customFormat="1">
      <c r="A71" s="8" t="s">
        <v>5</v>
      </c>
      <c r="B71" s="8"/>
      <c r="C71" s="8"/>
      <c r="D71" s="8"/>
      <c r="E71" s="8"/>
      <c r="F71" s="8">
        <v>231.64699999999999</v>
      </c>
      <c r="G71" s="8">
        <v>938.947</v>
      </c>
      <c r="H71" s="8">
        <v>974.31619999999998</v>
      </c>
      <c r="I71" s="8">
        <v>993.8999</v>
      </c>
    </row>
    <row r="72" spans="1:9" s="6" customFormat="1">
      <c r="A72" s="1" t="s">
        <v>27</v>
      </c>
      <c r="B72" s="1"/>
      <c r="C72" s="1"/>
      <c r="D72" s="1"/>
      <c r="E72" s="1"/>
      <c r="F72" s="1"/>
      <c r="G72" s="1"/>
      <c r="H72" s="1"/>
      <c r="I72" s="1"/>
    </row>
    <row r="73" spans="1:9">
      <c r="A73" s="2" t="s">
        <v>1</v>
      </c>
      <c r="B73" s="2"/>
      <c r="C73" s="2"/>
      <c r="D73" s="2"/>
      <c r="E73" s="2"/>
      <c r="F73" s="2">
        <v>11</v>
      </c>
      <c r="G73" s="2">
        <v>11</v>
      </c>
      <c r="H73" s="2">
        <v>11</v>
      </c>
      <c r="I73" s="2">
        <v>10</v>
      </c>
    </row>
    <row r="74" spans="1:9" s="7" customFormat="1">
      <c r="A74" s="8" t="s">
        <v>2</v>
      </c>
      <c r="B74" s="8"/>
      <c r="C74" s="8"/>
      <c r="D74" s="8"/>
      <c r="E74" s="8"/>
      <c r="F74" s="8">
        <v>80.896299999999997</v>
      </c>
      <c r="G74" s="8">
        <v>335.49630000000002</v>
      </c>
      <c r="H74" s="8">
        <v>365.358</v>
      </c>
      <c r="I74" s="8">
        <v>408.72370000000001</v>
      </c>
    </row>
    <row r="75" spans="1:9" s="9" customFormat="1">
      <c r="A75" s="10" t="s">
        <v>3</v>
      </c>
      <c r="B75" s="10">
        <v>69</v>
      </c>
      <c r="C75" s="10">
        <v>76.900000000000006</v>
      </c>
      <c r="D75" s="10">
        <v>91</v>
      </c>
      <c r="E75" s="10">
        <v>87</v>
      </c>
      <c r="F75" s="10">
        <v>75.035499999999999</v>
      </c>
      <c r="G75" s="10">
        <v>329.77190000000002</v>
      </c>
      <c r="H75" s="10">
        <v>341.11470000000003</v>
      </c>
      <c r="I75" s="10">
        <v>368.72739999999999</v>
      </c>
    </row>
    <row r="76" spans="1:9" s="7" customFormat="1">
      <c r="A76" s="8" t="s">
        <v>4</v>
      </c>
      <c r="B76" s="8"/>
      <c r="C76" s="8"/>
      <c r="D76" s="8"/>
      <c r="E76" s="8"/>
      <c r="F76" s="8">
        <v>73.277199999999993</v>
      </c>
      <c r="G76" s="8">
        <v>328.17720000000003</v>
      </c>
      <c r="H76" s="8">
        <v>346.75729999999999</v>
      </c>
      <c r="I76" s="8">
        <v>366.13</v>
      </c>
    </row>
    <row r="77" spans="1:9" s="7" customFormat="1">
      <c r="A77" s="8" t="s">
        <v>5</v>
      </c>
      <c r="B77" s="8"/>
      <c r="C77" s="8"/>
      <c r="D77" s="8"/>
      <c r="E77" s="8"/>
      <c r="F77" s="8">
        <v>70.844399999999993</v>
      </c>
      <c r="G77" s="8">
        <v>325.61309999999997</v>
      </c>
      <c r="H77" s="8">
        <v>310</v>
      </c>
      <c r="I77" s="8">
        <v>335</v>
      </c>
    </row>
    <row r="78" spans="1:9" s="6" customFormat="1">
      <c r="A78" s="1" t="s">
        <v>10</v>
      </c>
      <c r="B78" s="1"/>
      <c r="C78" s="1"/>
      <c r="D78" s="1"/>
      <c r="E78" s="1"/>
      <c r="F78" s="1"/>
      <c r="G78" s="1"/>
      <c r="H78" s="1"/>
      <c r="I78" s="1"/>
    </row>
    <row r="79" spans="1:9">
      <c r="A79" s="2" t="s">
        <v>1</v>
      </c>
      <c r="B79" s="2"/>
      <c r="C79" s="2"/>
      <c r="D79" s="2"/>
      <c r="E79" s="2"/>
      <c r="F79" s="2">
        <v>13</v>
      </c>
      <c r="G79" s="2">
        <v>13</v>
      </c>
      <c r="H79" s="2">
        <v>13</v>
      </c>
      <c r="I79" s="2">
        <v>12</v>
      </c>
    </row>
    <row r="80" spans="1:9" s="7" customFormat="1">
      <c r="A80" s="8" t="s">
        <v>2</v>
      </c>
      <c r="B80" s="8"/>
      <c r="C80" s="8"/>
      <c r="D80" s="8"/>
      <c r="E80" s="8"/>
      <c r="F80" s="8">
        <v>132.4</v>
      </c>
      <c r="G80" s="8">
        <v>488</v>
      </c>
      <c r="H80" s="8">
        <v>564.26580000000001</v>
      </c>
      <c r="I80" s="8">
        <v>622.4855</v>
      </c>
    </row>
    <row r="81" spans="1:9" s="9" customFormat="1">
      <c r="A81" s="10" t="s">
        <v>3</v>
      </c>
      <c r="B81" s="10">
        <v>98</v>
      </c>
      <c r="C81" s="10">
        <v>116.6</v>
      </c>
      <c r="D81" s="10">
        <v>119</v>
      </c>
      <c r="E81" s="10">
        <v>120</v>
      </c>
      <c r="F81" s="10">
        <v>120.6219</v>
      </c>
      <c r="G81" s="10">
        <v>475.73950000000002</v>
      </c>
      <c r="H81" s="10">
        <v>510.00380000000001</v>
      </c>
      <c r="I81" s="10">
        <v>526.73199999999997</v>
      </c>
    </row>
    <row r="82" spans="1:9" s="7" customFormat="1">
      <c r="A82" s="8" t="s">
        <v>4</v>
      </c>
      <c r="B82" s="8"/>
      <c r="C82" s="8"/>
      <c r="D82" s="8"/>
      <c r="E82" s="8"/>
      <c r="F82" s="8">
        <v>122.4</v>
      </c>
      <c r="G82" s="8">
        <v>478</v>
      </c>
      <c r="H82" s="8">
        <v>515.67700000000002</v>
      </c>
      <c r="I82" s="8">
        <v>528.01559999999995</v>
      </c>
    </row>
    <row r="83" spans="1:9" s="7" customFormat="1">
      <c r="A83" s="8" t="s">
        <v>5</v>
      </c>
      <c r="B83" s="8"/>
      <c r="C83" s="8"/>
      <c r="D83" s="8"/>
      <c r="E83" s="8"/>
      <c r="F83" s="31">
        <v>105.82859999999999</v>
      </c>
      <c r="G83" s="31">
        <v>460.58659999999998</v>
      </c>
      <c r="H83" s="8">
        <v>429.0378</v>
      </c>
      <c r="I83" s="8">
        <v>408.8005</v>
      </c>
    </row>
    <row r="84" spans="1:9" s="6" customFormat="1">
      <c r="A84" s="1" t="s">
        <v>11</v>
      </c>
      <c r="B84" s="1"/>
      <c r="C84" s="1"/>
      <c r="D84" s="1"/>
      <c r="E84" s="1"/>
      <c r="F84" s="25"/>
      <c r="G84" s="32"/>
      <c r="H84" s="25"/>
      <c r="I84" s="1"/>
    </row>
    <row r="85" spans="1:9">
      <c r="A85" s="2" t="s">
        <v>1</v>
      </c>
      <c r="B85" s="2"/>
      <c r="C85" s="2"/>
      <c r="D85" s="2"/>
      <c r="E85" s="2"/>
      <c r="F85" s="26"/>
      <c r="G85" s="33"/>
      <c r="H85" s="26">
        <v>13</v>
      </c>
      <c r="I85" s="2">
        <v>12</v>
      </c>
    </row>
    <row r="86" spans="1:9" s="7" customFormat="1">
      <c r="A86" s="8" t="s">
        <v>2</v>
      </c>
      <c r="B86" s="8"/>
      <c r="C86" s="8"/>
      <c r="D86" s="8"/>
      <c r="E86" s="8"/>
      <c r="F86" s="34"/>
      <c r="G86" s="35"/>
      <c r="H86" s="27">
        <v>838.82309999999995</v>
      </c>
      <c r="I86" s="8">
        <v>922.81119999999999</v>
      </c>
    </row>
    <row r="87" spans="1:9" s="9" customFormat="1">
      <c r="A87" s="10" t="s">
        <v>3</v>
      </c>
      <c r="B87" s="10">
        <v>223</v>
      </c>
      <c r="C87" s="10">
        <v>184.2</v>
      </c>
      <c r="D87" s="10">
        <v>201</v>
      </c>
      <c r="E87" s="10">
        <v>156</v>
      </c>
      <c r="F87" s="28"/>
      <c r="G87" s="36"/>
      <c r="H87" s="28">
        <v>715.06010000000003</v>
      </c>
      <c r="I87" s="10">
        <v>731.20439999999996</v>
      </c>
    </row>
    <row r="88" spans="1:9" s="7" customFormat="1">
      <c r="A88" s="8" t="s">
        <v>4</v>
      </c>
      <c r="B88" s="8"/>
      <c r="C88" s="8"/>
      <c r="D88" s="8"/>
      <c r="E88" s="8"/>
      <c r="F88" s="27"/>
      <c r="G88" s="37"/>
      <c r="H88" s="27">
        <v>696.96510000000001</v>
      </c>
      <c r="I88" s="8">
        <v>694.90459999999996</v>
      </c>
    </row>
    <row r="89" spans="1:9" s="7" customFormat="1">
      <c r="A89" s="8" t="s">
        <v>5</v>
      </c>
      <c r="B89" s="8"/>
      <c r="C89" s="8"/>
      <c r="D89" s="8"/>
      <c r="E89" s="8"/>
      <c r="F89" s="34"/>
      <c r="G89" s="35"/>
      <c r="H89" s="27">
        <v>655.50599999999997</v>
      </c>
      <c r="I89" s="8">
        <v>641.1114</v>
      </c>
    </row>
    <row r="90" spans="1:9" s="6" customFormat="1">
      <c r="A90" s="1" t="s">
        <v>12</v>
      </c>
      <c r="B90" s="1"/>
      <c r="C90" s="1"/>
      <c r="D90" s="1"/>
      <c r="E90" s="1"/>
      <c r="F90" s="25"/>
      <c r="G90" s="32"/>
      <c r="H90" s="25"/>
      <c r="I90" s="1"/>
    </row>
    <row r="91" spans="1:9">
      <c r="A91" s="2" t="s">
        <v>1</v>
      </c>
      <c r="B91" s="2"/>
      <c r="C91" s="2"/>
      <c r="D91" s="2"/>
      <c r="E91" s="2"/>
      <c r="F91" s="26"/>
      <c r="G91" s="33"/>
      <c r="H91" s="26">
        <v>13</v>
      </c>
      <c r="I91" s="2">
        <v>12</v>
      </c>
    </row>
    <row r="92" spans="1:9" s="7" customFormat="1">
      <c r="A92" s="8" t="s">
        <v>2</v>
      </c>
      <c r="B92" s="8"/>
      <c r="C92" s="8"/>
      <c r="D92" s="8"/>
      <c r="E92" s="8"/>
      <c r="F92" s="34"/>
      <c r="G92" s="35"/>
      <c r="H92" s="27">
        <v>811.15980000000002</v>
      </c>
      <c r="I92" s="8">
        <v>920.5462</v>
      </c>
    </row>
    <row r="93" spans="1:9" s="9" customFormat="1">
      <c r="A93" s="10" t="s">
        <v>3</v>
      </c>
      <c r="B93" s="10">
        <v>261</v>
      </c>
      <c r="C93" s="10">
        <v>158</v>
      </c>
      <c r="D93" s="10">
        <v>218</v>
      </c>
      <c r="E93" s="10">
        <v>126</v>
      </c>
      <c r="F93" s="28"/>
      <c r="G93" s="36"/>
      <c r="H93" s="28">
        <v>680.28890000000001</v>
      </c>
      <c r="I93" s="10">
        <v>700.51700000000005</v>
      </c>
    </row>
    <row r="94" spans="1:9" s="7" customFormat="1">
      <c r="A94" s="8" t="s">
        <v>4</v>
      </c>
      <c r="B94" s="8"/>
      <c r="C94" s="8"/>
      <c r="D94" s="8"/>
      <c r="E94" s="8"/>
      <c r="F94" s="27"/>
      <c r="G94" s="37"/>
      <c r="H94" s="27">
        <v>666.96510000000001</v>
      </c>
      <c r="I94" s="8">
        <v>670.55679999999995</v>
      </c>
    </row>
    <row r="95" spans="1:9" s="7" customFormat="1">
      <c r="A95" s="8" t="s">
        <v>5</v>
      </c>
      <c r="B95" s="8"/>
      <c r="C95" s="8"/>
      <c r="D95" s="8"/>
      <c r="E95" s="8"/>
      <c r="F95" s="34"/>
      <c r="G95" s="35"/>
      <c r="H95" s="27">
        <v>614.66669999999999</v>
      </c>
      <c r="I95" s="8">
        <v>595.94230000000005</v>
      </c>
    </row>
    <row r="96" spans="1:9" s="6" customFormat="1">
      <c r="A96" s="1" t="s">
        <v>13</v>
      </c>
      <c r="B96" s="1"/>
      <c r="C96" s="1"/>
      <c r="D96" s="1"/>
      <c r="E96" s="1"/>
      <c r="F96" s="25"/>
      <c r="G96" s="32"/>
      <c r="H96" s="25"/>
      <c r="I96" s="1"/>
    </row>
    <row r="97" spans="1:9">
      <c r="A97" s="2" t="s">
        <v>1</v>
      </c>
      <c r="B97" s="2"/>
      <c r="C97" s="2"/>
      <c r="D97" s="2"/>
      <c r="E97" s="2"/>
      <c r="F97" s="26"/>
      <c r="G97" s="33"/>
      <c r="H97" s="26">
        <v>12</v>
      </c>
      <c r="I97" s="2">
        <v>11</v>
      </c>
    </row>
    <row r="98" spans="1:9" s="7" customFormat="1">
      <c r="A98" s="8" t="s">
        <v>2</v>
      </c>
      <c r="B98" s="8"/>
      <c r="C98" s="8"/>
      <c r="D98" s="8"/>
      <c r="E98" s="8"/>
      <c r="F98" s="34"/>
      <c r="G98" s="35"/>
      <c r="H98" s="27">
        <v>559.70029999999997</v>
      </c>
      <c r="I98" s="8">
        <v>635.17690000000005</v>
      </c>
    </row>
    <row r="99" spans="1:9" s="9" customFormat="1">
      <c r="A99" s="10" t="s">
        <v>3</v>
      </c>
      <c r="B99" s="10">
        <v>181</v>
      </c>
      <c r="C99" s="10">
        <v>101</v>
      </c>
      <c r="D99" s="10">
        <v>161</v>
      </c>
      <c r="E99" s="10">
        <v>69</v>
      </c>
      <c r="F99" s="28"/>
      <c r="G99" s="36"/>
      <c r="H99" s="28">
        <v>468.85890000000001</v>
      </c>
      <c r="I99" s="10">
        <v>481.77539999999999</v>
      </c>
    </row>
    <row r="100" spans="1:9" s="7" customFormat="1">
      <c r="A100" s="8" t="s">
        <v>4</v>
      </c>
      <c r="B100" s="8"/>
      <c r="C100" s="8"/>
      <c r="D100" s="8"/>
      <c r="E100" s="8"/>
      <c r="F100" s="27"/>
      <c r="G100" s="37"/>
      <c r="H100" s="27">
        <v>461.86750000000001</v>
      </c>
      <c r="I100" s="8">
        <v>457.48860000000002</v>
      </c>
    </row>
    <row r="101" spans="1:9" s="7" customFormat="1">
      <c r="A101" s="8" t="s">
        <v>5</v>
      </c>
      <c r="B101" s="8"/>
      <c r="C101" s="8"/>
      <c r="D101" s="8"/>
      <c r="E101" s="8"/>
      <c r="F101" s="34"/>
      <c r="G101" s="35"/>
      <c r="H101" s="27">
        <v>411.82670000000002</v>
      </c>
      <c r="I101" s="8">
        <v>417.15960000000001</v>
      </c>
    </row>
    <row r="102" spans="1:9" s="6" customFormat="1">
      <c r="A102" s="1" t="s">
        <v>14</v>
      </c>
      <c r="B102" s="1"/>
      <c r="C102" s="1"/>
      <c r="D102" s="1"/>
      <c r="E102" s="1"/>
      <c r="F102" s="25"/>
      <c r="G102" s="32"/>
      <c r="H102" s="25"/>
      <c r="I102" s="1"/>
    </row>
    <row r="103" spans="1:9">
      <c r="A103" s="2" t="s">
        <v>1</v>
      </c>
      <c r="B103" s="2"/>
      <c r="C103" s="2"/>
      <c r="D103" s="2"/>
      <c r="E103" s="2"/>
      <c r="F103" s="26"/>
      <c r="G103" s="33"/>
      <c r="H103" s="26">
        <v>13</v>
      </c>
      <c r="I103" s="2">
        <v>12</v>
      </c>
    </row>
    <row r="104" spans="1:9" s="7" customFormat="1">
      <c r="A104" s="8" t="s">
        <v>2</v>
      </c>
      <c r="B104" s="8"/>
      <c r="C104" s="8"/>
      <c r="D104" s="8"/>
      <c r="E104" s="8"/>
      <c r="F104" s="34"/>
      <c r="G104" s="35"/>
      <c r="H104" s="27">
        <v>423.19</v>
      </c>
      <c r="I104" s="8">
        <v>455.17689999999999</v>
      </c>
    </row>
    <row r="105" spans="1:9" s="9" customFormat="1">
      <c r="A105" s="10" t="s">
        <v>3</v>
      </c>
      <c r="B105" s="10">
        <v>154</v>
      </c>
      <c r="C105" s="10">
        <v>73</v>
      </c>
      <c r="D105" s="10">
        <v>126</v>
      </c>
      <c r="E105" s="10">
        <v>50</v>
      </c>
      <c r="F105" s="28"/>
      <c r="G105" s="36"/>
      <c r="H105" s="28">
        <v>353.97660000000002</v>
      </c>
      <c r="I105" s="10">
        <v>364.4923</v>
      </c>
    </row>
    <row r="106" spans="1:9" s="7" customFormat="1">
      <c r="A106" s="8" t="s">
        <v>4</v>
      </c>
      <c r="B106" s="8"/>
      <c r="C106" s="8"/>
      <c r="D106" s="8"/>
      <c r="E106" s="8"/>
      <c r="F106" s="27"/>
      <c r="G106" s="37"/>
      <c r="H106" s="27">
        <v>352.92829999999998</v>
      </c>
      <c r="I106" s="8">
        <v>365.13690000000003</v>
      </c>
    </row>
    <row r="107" spans="1:9" s="7" customFormat="1">
      <c r="A107" s="8" t="s">
        <v>5</v>
      </c>
      <c r="B107" s="8"/>
      <c r="C107" s="8"/>
      <c r="D107" s="8"/>
      <c r="E107" s="8"/>
      <c r="F107" s="34"/>
      <c r="G107" s="35"/>
      <c r="H107" s="27">
        <v>297.93979999999999</v>
      </c>
      <c r="I107" s="8">
        <v>282.5521</v>
      </c>
    </row>
    <row r="108" spans="1:9" s="6" customFormat="1" hidden="1">
      <c r="A108" s="1" t="s">
        <v>15</v>
      </c>
      <c r="B108" s="1"/>
      <c r="C108" s="1"/>
      <c r="D108" s="1"/>
      <c r="E108" s="1"/>
      <c r="F108" s="25"/>
      <c r="G108" s="32"/>
      <c r="H108" s="25"/>
      <c r="I108" s="1"/>
    </row>
    <row r="109" spans="1:9" hidden="1">
      <c r="A109" s="2" t="s">
        <v>1</v>
      </c>
      <c r="B109" s="2"/>
      <c r="C109" s="2"/>
      <c r="D109" s="2"/>
      <c r="E109" s="2"/>
      <c r="F109" s="26"/>
      <c r="G109" s="33"/>
      <c r="H109" s="26" t="s">
        <v>16</v>
      </c>
      <c r="I109" s="2" t="s">
        <v>16</v>
      </c>
    </row>
    <row r="110" spans="1:9" s="7" customFormat="1" hidden="1">
      <c r="A110" s="8" t="s">
        <v>2</v>
      </c>
      <c r="B110" s="8"/>
      <c r="C110" s="8"/>
      <c r="D110" s="8"/>
      <c r="E110" s="8"/>
      <c r="F110" s="27"/>
      <c r="G110" s="37"/>
      <c r="H110" s="27" t="s">
        <v>16</v>
      </c>
      <c r="I110" s="8" t="s">
        <v>16</v>
      </c>
    </row>
    <row r="111" spans="1:9" s="9" customFormat="1" hidden="1">
      <c r="A111" s="10" t="s">
        <v>3</v>
      </c>
      <c r="B111" s="10" t="s">
        <v>16</v>
      </c>
      <c r="C111" s="10" t="s">
        <v>16</v>
      </c>
      <c r="D111" s="10" t="s">
        <v>16</v>
      </c>
      <c r="E111" s="10">
        <v>73</v>
      </c>
      <c r="F111" s="28"/>
      <c r="G111" s="36"/>
      <c r="H111" s="28" t="s">
        <v>16</v>
      </c>
      <c r="I111" s="10" t="s">
        <v>16</v>
      </c>
    </row>
    <row r="112" spans="1:9" s="7" customFormat="1" hidden="1">
      <c r="A112" s="8" t="s">
        <v>4</v>
      </c>
      <c r="B112" s="8"/>
      <c r="C112" s="8"/>
      <c r="D112" s="8"/>
      <c r="E112" s="8"/>
      <c r="F112" s="27"/>
      <c r="G112" s="37"/>
      <c r="H112" s="27" t="s">
        <v>16</v>
      </c>
      <c r="I112" s="8" t="s">
        <v>16</v>
      </c>
    </row>
    <row r="113" spans="1:9" s="7" customFormat="1" hidden="1">
      <c r="A113" s="8" t="s">
        <v>5</v>
      </c>
      <c r="B113" s="8"/>
      <c r="C113" s="8"/>
      <c r="D113" s="8"/>
      <c r="E113" s="8"/>
      <c r="F113" s="27"/>
      <c r="G113" s="37"/>
      <c r="H113" s="27" t="s">
        <v>16</v>
      </c>
      <c r="I113" s="8" t="s">
        <v>16</v>
      </c>
    </row>
    <row r="114" spans="1:9" s="6" customFormat="1">
      <c r="A114" s="1" t="s">
        <v>17</v>
      </c>
      <c r="B114" s="1"/>
      <c r="C114" s="1"/>
      <c r="D114" s="1"/>
      <c r="E114" s="1"/>
      <c r="F114" s="25"/>
      <c r="G114" s="32"/>
      <c r="H114" s="25"/>
      <c r="I114" s="1"/>
    </row>
    <row r="115" spans="1:9">
      <c r="A115" s="2" t="s">
        <v>1</v>
      </c>
      <c r="B115" s="2"/>
      <c r="C115" s="2"/>
      <c r="D115" s="2"/>
      <c r="E115" s="2"/>
      <c r="F115" s="26"/>
      <c r="G115" s="33"/>
      <c r="H115" s="26">
        <v>13</v>
      </c>
      <c r="I115" s="2">
        <v>12</v>
      </c>
    </row>
    <row r="116" spans="1:9" s="11" customFormat="1">
      <c r="A116" s="12" t="s">
        <v>2</v>
      </c>
      <c r="B116" s="12"/>
      <c r="C116" s="12"/>
      <c r="D116" s="12"/>
      <c r="E116" s="12"/>
      <c r="F116" s="38"/>
      <c r="G116" s="39"/>
      <c r="H116" s="29">
        <v>2.2583000000000002</v>
      </c>
      <c r="I116" s="12">
        <v>2.4289999999999998</v>
      </c>
    </row>
    <row r="117" spans="1:9" s="13" customFormat="1">
      <c r="A117" s="14" t="s">
        <v>3</v>
      </c>
      <c r="B117" s="14">
        <v>0.78</v>
      </c>
      <c r="C117" s="14">
        <v>0.39</v>
      </c>
      <c r="D117" s="14">
        <v>0.67</v>
      </c>
      <c r="E117" s="14">
        <v>0.27</v>
      </c>
      <c r="F117" s="30"/>
      <c r="G117" s="40"/>
      <c r="H117" s="30">
        <v>1.8825000000000001</v>
      </c>
      <c r="I117" s="14">
        <v>1.9393</v>
      </c>
    </row>
    <row r="118" spans="1:9" s="11" customFormat="1">
      <c r="A118" s="12" t="s">
        <v>4</v>
      </c>
      <c r="B118" s="12"/>
      <c r="C118" s="12"/>
      <c r="D118" s="12"/>
      <c r="E118" s="12"/>
      <c r="F118" s="29"/>
      <c r="G118" s="41"/>
      <c r="H118" s="29">
        <v>1.8807</v>
      </c>
      <c r="I118" s="12">
        <v>1.9462999999999999</v>
      </c>
    </row>
    <row r="119" spans="1:9" s="11" customFormat="1">
      <c r="A119" s="12" t="s">
        <v>5</v>
      </c>
      <c r="B119" s="12"/>
      <c r="C119" s="12"/>
      <c r="D119" s="12"/>
      <c r="E119" s="12"/>
      <c r="F119" s="38"/>
      <c r="G119" s="39"/>
      <c r="H119" s="29">
        <v>1.589</v>
      </c>
      <c r="I119" s="12">
        <v>1.5068999999999999</v>
      </c>
    </row>
    <row r="120" spans="1:9" s="6" customFormat="1">
      <c r="A120" s="1" t="s">
        <v>33</v>
      </c>
      <c r="B120" s="1"/>
      <c r="C120" s="1"/>
      <c r="D120" s="1"/>
      <c r="E120" s="1"/>
      <c r="F120" s="25"/>
      <c r="G120" s="32"/>
      <c r="H120" s="25"/>
      <c r="I120" s="1"/>
    </row>
    <row r="121" spans="1:9">
      <c r="A121" s="2" t="s">
        <v>1</v>
      </c>
      <c r="B121" s="2"/>
      <c r="C121" s="2"/>
      <c r="D121" s="2"/>
      <c r="E121" s="2"/>
      <c r="F121" s="26"/>
      <c r="G121" s="33"/>
      <c r="H121" s="26">
        <v>8</v>
      </c>
      <c r="I121" s="2">
        <v>8</v>
      </c>
    </row>
    <row r="122" spans="1:9" s="11" customFormat="1">
      <c r="A122" s="12" t="s">
        <v>2</v>
      </c>
      <c r="B122" s="12"/>
      <c r="C122" s="12"/>
      <c r="D122" s="12"/>
      <c r="E122" s="12"/>
      <c r="F122" s="38"/>
      <c r="G122" s="39"/>
      <c r="H122" s="29">
        <v>2.2583000000000002</v>
      </c>
      <c r="I122" s="12">
        <v>2.4289999999999998</v>
      </c>
    </row>
    <row r="123" spans="1:9" s="13" customFormat="1">
      <c r="A123" s="14" t="s">
        <v>3</v>
      </c>
      <c r="B123" s="14">
        <v>0.49</v>
      </c>
      <c r="C123" s="14">
        <v>0.47</v>
      </c>
      <c r="D123" s="14">
        <v>0.51</v>
      </c>
      <c r="E123" s="14">
        <v>0.35</v>
      </c>
      <c r="F123" s="30"/>
      <c r="G123" s="40"/>
      <c r="H123" s="30">
        <v>1.8888</v>
      </c>
      <c r="I123" s="14">
        <v>2.0145</v>
      </c>
    </row>
    <row r="124" spans="1:9" s="11" customFormat="1">
      <c r="A124" s="12" t="s">
        <v>4</v>
      </c>
      <c r="B124" s="12"/>
      <c r="C124" s="12"/>
      <c r="D124" s="12"/>
      <c r="E124" s="12"/>
      <c r="F124" s="29"/>
      <c r="G124" s="41"/>
      <c r="H124" s="29">
        <v>1.8838999999999999</v>
      </c>
      <c r="I124" s="12">
        <v>2.004</v>
      </c>
    </row>
    <row r="125" spans="1:9" s="11" customFormat="1">
      <c r="A125" s="12" t="s">
        <v>5</v>
      </c>
      <c r="B125" s="12"/>
      <c r="C125" s="12"/>
      <c r="D125" s="12"/>
      <c r="E125" s="12"/>
      <c r="F125" s="42"/>
      <c r="G125" s="43"/>
      <c r="H125" s="29">
        <v>1.589</v>
      </c>
      <c r="I125" s="12">
        <v>1.5068999999999999</v>
      </c>
    </row>
    <row r="126" spans="1:9" s="6" customFormat="1">
      <c r="A126" s="1" t="s">
        <v>30</v>
      </c>
      <c r="B126" s="1"/>
      <c r="C126" s="1"/>
      <c r="D126" s="1"/>
      <c r="E126" s="1"/>
      <c r="F126" s="1"/>
      <c r="G126" s="1"/>
      <c r="H126" s="1"/>
      <c r="I126" s="1"/>
    </row>
    <row r="127" spans="1:9">
      <c r="A127" s="2" t="s">
        <v>1</v>
      </c>
      <c r="B127" s="2"/>
      <c r="C127" s="2"/>
      <c r="D127" s="2"/>
      <c r="E127" s="2"/>
      <c r="F127" s="2">
        <v>0</v>
      </c>
      <c r="G127" s="2">
        <v>10</v>
      </c>
      <c r="H127" s="2">
        <v>10</v>
      </c>
      <c r="I127" s="2">
        <v>9</v>
      </c>
    </row>
    <row r="128" spans="1:9" s="11" customFormat="1">
      <c r="A128" s="12" t="s">
        <v>2</v>
      </c>
      <c r="B128" s="12"/>
      <c r="C128" s="12"/>
      <c r="D128" s="12"/>
      <c r="E128" s="12"/>
      <c r="F128" s="12" t="s">
        <v>16</v>
      </c>
      <c r="G128" s="12">
        <v>0.6</v>
      </c>
      <c r="H128" s="12">
        <v>0.8</v>
      </c>
      <c r="I128" s="12">
        <v>1</v>
      </c>
    </row>
    <row r="129" spans="1:9" s="13" customFormat="1">
      <c r="A129" s="14" t="s">
        <v>3</v>
      </c>
      <c r="B129" s="14" t="s">
        <v>16</v>
      </c>
      <c r="C129" s="14" t="s">
        <v>16</v>
      </c>
      <c r="D129" s="14" t="s">
        <v>16</v>
      </c>
      <c r="E129" s="14" t="s">
        <v>16</v>
      </c>
      <c r="F129" s="14" t="s">
        <v>16</v>
      </c>
      <c r="G129" s="14">
        <v>0.495</v>
      </c>
      <c r="H129" s="14">
        <v>0.50619999999999998</v>
      </c>
      <c r="I129" s="14">
        <v>0.52500000000000002</v>
      </c>
    </row>
    <row r="130" spans="1:9" s="11" customFormat="1">
      <c r="A130" s="12" t="s">
        <v>4</v>
      </c>
      <c r="B130" s="12"/>
      <c r="C130" s="12"/>
      <c r="D130" s="12"/>
      <c r="E130" s="12"/>
      <c r="F130" s="12" t="s">
        <v>16</v>
      </c>
      <c r="G130" s="12">
        <v>0.5</v>
      </c>
      <c r="H130" s="12">
        <v>0.5</v>
      </c>
      <c r="I130" s="12">
        <v>0.5</v>
      </c>
    </row>
    <row r="131" spans="1:9" s="11" customFormat="1">
      <c r="A131" s="12" t="s">
        <v>5</v>
      </c>
      <c r="B131" s="12"/>
      <c r="C131" s="12"/>
      <c r="D131" s="12"/>
      <c r="E131" s="12"/>
      <c r="F131" s="12" t="s">
        <v>16</v>
      </c>
      <c r="G131" s="12">
        <v>0.35</v>
      </c>
      <c r="H131" s="12">
        <v>0.3</v>
      </c>
      <c r="I131" s="12">
        <v>0.2</v>
      </c>
    </row>
    <row r="132" spans="1:9" s="6" customFormat="1">
      <c r="A132" s="1" t="s">
        <v>18</v>
      </c>
      <c r="B132" s="1"/>
      <c r="C132" s="1"/>
      <c r="D132" s="1"/>
      <c r="E132" s="1"/>
      <c r="F132" s="1"/>
      <c r="G132" s="1"/>
      <c r="H132" s="1"/>
      <c r="I132" s="1"/>
    </row>
    <row r="133" spans="1:9">
      <c r="A133" s="2" t="s">
        <v>1</v>
      </c>
      <c r="B133" s="2"/>
      <c r="C133" s="2"/>
      <c r="D133" s="2"/>
      <c r="E133" s="2"/>
      <c r="F133" s="2">
        <v>12</v>
      </c>
      <c r="G133" s="2">
        <v>13</v>
      </c>
      <c r="H133" s="2">
        <v>13</v>
      </c>
      <c r="I133" s="2">
        <v>12</v>
      </c>
    </row>
    <row r="134" spans="1:9" s="7" customFormat="1">
      <c r="A134" s="8" t="s">
        <v>2</v>
      </c>
      <c r="B134" s="8"/>
      <c r="C134" s="8"/>
      <c r="D134" s="8"/>
      <c r="E134" s="8"/>
      <c r="F134" s="8">
        <v>238</v>
      </c>
      <c r="G134" s="8">
        <v>467.43090000000001</v>
      </c>
      <c r="H134" s="8">
        <v>847.73329999999999</v>
      </c>
      <c r="I134" s="8">
        <v>955.56610000000001</v>
      </c>
    </row>
    <row r="135" spans="1:9" s="9" customFormat="1">
      <c r="A135" s="10" t="s">
        <v>3</v>
      </c>
      <c r="B135" s="10">
        <v>87</v>
      </c>
      <c r="C135" s="10">
        <v>50</v>
      </c>
      <c r="D135" s="10">
        <v>74</v>
      </c>
      <c r="E135" s="10">
        <v>68</v>
      </c>
      <c r="F135" s="10">
        <v>113.69450000000001</v>
      </c>
      <c r="G135" s="10">
        <v>322.63850000000002</v>
      </c>
      <c r="H135" s="10">
        <v>386.28440000000001</v>
      </c>
      <c r="I135" s="10">
        <v>473.90300000000002</v>
      </c>
    </row>
    <row r="136" spans="1:9" s="7" customFormat="1">
      <c r="A136" s="8" t="s">
        <v>4</v>
      </c>
      <c r="B136" s="8"/>
      <c r="C136" s="8"/>
      <c r="D136" s="8"/>
      <c r="E136" s="8"/>
      <c r="F136" s="8">
        <v>93.346400000000003</v>
      </c>
      <c r="G136" s="8">
        <v>295.46929999999998</v>
      </c>
      <c r="H136" s="8">
        <v>330</v>
      </c>
      <c r="I136" s="8">
        <v>436.32569999999998</v>
      </c>
    </row>
    <row r="137" spans="1:9" s="7" customFormat="1">
      <c r="A137" s="8" t="s">
        <v>5</v>
      </c>
      <c r="B137" s="8"/>
      <c r="C137" s="8"/>
      <c r="D137" s="8"/>
      <c r="E137" s="8"/>
      <c r="F137" s="8">
        <v>68.205699999999993</v>
      </c>
      <c r="G137" s="8">
        <v>260.20569999999998</v>
      </c>
      <c r="H137" s="8">
        <v>221.94069999999999</v>
      </c>
      <c r="I137" s="8">
        <v>175.83779999999999</v>
      </c>
    </row>
    <row r="138" spans="1:9" s="6" customFormat="1">
      <c r="A138" s="1" t="s">
        <v>34</v>
      </c>
      <c r="B138" s="1"/>
      <c r="C138" s="1"/>
      <c r="D138" s="1"/>
      <c r="E138" s="1"/>
      <c r="F138" s="1"/>
      <c r="G138" s="1"/>
      <c r="H138" s="1"/>
      <c r="I138" s="1"/>
    </row>
    <row r="139" spans="1:9">
      <c r="A139" s="2" t="s">
        <v>1</v>
      </c>
      <c r="B139" s="2"/>
      <c r="C139" s="2"/>
      <c r="D139" s="2"/>
      <c r="E139" s="2"/>
      <c r="F139" s="2">
        <v>10</v>
      </c>
      <c r="G139" s="2">
        <v>10</v>
      </c>
      <c r="H139" s="2">
        <v>10</v>
      </c>
      <c r="I139" s="2">
        <v>10</v>
      </c>
    </row>
    <row r="140" spans="1:9" s="7" customFormat="1">
      <c r="A140" s="8" t="s">
        <v>2</v>
      </c>
      <c r="B140" s="8"/>
      <c r="C140" s="8"/>
      <c r="D140" s="8"/>
      <c r="E140" s="8"/>
      <c r="F140" s="8">
        <v>1926</v>
      </c>
      <c r="G140" s="8">
        <v>1926</v>
      </c>
      <c r="H140" s="8">
        <v>1844</v>
      </c>
      <c r="I140" s="8">
        <v>1867.7311</v>
      </c>
    </row>
    <row r="141" spans="1:9" s="9" customFormat="1">
      <c r="A141" s="10" t="s">
        <v>3</v>
      </c>
      <c r="B141" s="10">
        <v>1621</v>
      </c>
      <c r="C141" s="10">
        <v>1523.3</v>
      </c>
      <c r="D141" s="10">
        <v>1514</v>
      </c>
      <c r="E141" s="10">
        <v>1443</v>
      </c>
      <c r="F141" s="10">
        <v>1456.7904000000001</v>
      </c>
      <c r="G141" s="10">
        <v>1456.6787999999999</v>
      </c>
      <c r="H141" s="10">
        <v>1163.1926000000001</v>
      </c>
      <c r="I141" s="10">
        <v>959.96960000000001</v>
      </c>
    </row>
    <row r="142" spans="1:9" s="7" customFormat="1">
      <c r="A142" s="8" t="s">
        <v>4</v>
      </c>
      <c r="B142" s="8"/>
      <c r="C142" s="8"/>
      <c r="D142" s="8"/>
      <c r="E142" s="8"/>
      <c r="F142" s="8">
        <v>1448.4227000000001</v>
      </c>
      <c r="G142" s="8">
        <v>1448.5146999999999</v>
      </c>
      <c r="H142" s="8">
        <v>1122.3498999999999</v>
      </c>
      <c r="I142" s="8">
        <v>990.31849999999997</v>
      </c>
    </row>
    <row r="143" spans="1:9" s="7" customFormat="1">
      <c r="A143" s="8" t="s">
        <v>5</v>
      </c>
      <c r="B143" s="8"/>
      <c r="C143" s="8"/>
      <c r="D143" s="8"/>
      <c r="E143" s="8"/>
      <c r="F143" s="8">
        <v>1166.4638</v>
      </c>
      <c r="G143" s="8">
        <v>1166.4638</v>
      </c>
      <c r="H143" s="8">
        <v>360.88260000000002</v>
      </c>
      <c r="I143" s="8">
        <v>165.25890000000001</v>
      </c>
    </row>
    <row r="144" spans="1:9" s="6" customFormat="1">
      <c r="A144" s="1" t="s">
        <v>19</v>
      </c>
      <c r="B144" s="1"/>
      <c r="C144" s="1"/>
      <c r="D144" s="1"/>
      <c r="E144" s="1"/>
      <c r="F144" s="1"/>
      <c r="G144" s="1"/>
      <c r="H144" s="1"/>
      <c r="I144" s="1"/>
    </row>
    <row r="145" spans="1:9">
      <c r="A145" s="2" t="s">
        <v>1</v>
      </c>
      <c r="B145" s="2"/>
      <c r="C145" s="2"/>
      <c r="D145" s="2"/>
      <c r="E145" s="2"/>
      <c r="F145" s="2">
        <v>12</v>
      </c>
      <c r="G145" s="2">
        <v>13</v>
      </c>
      <c r="H145" s="2">
        <v>13</v>
      </c>
      <c r="I145" s="2">
        <v>12</v>
      </c>
    </row>
    <row r="146" spans="1:9" s="7" customFormat="1">
      <c r="A146" s="8" t="s">
        <v>2</v>
      </c>
      <c r="B146" s="8"/>
      <c r="C146" s="8"/>
      <c r="D146" s="8"/>
      <c r="E146" s="8"/>
      <c r="F146" s="8">
        <v>282.65690000000001</v>
      </c>
      <c r="G146" s="8">
        <v>567.25689999999997</v>
      </c>
      <c r="H146" s="8">
        <v>926.73170000000005</v>
      </c>
      <c r="I146" s="8">
        <v>651.77409999999998</v>
      </c>
    </row>
    <row r="147" spans="1:9" s="9" customFormat="1">
      <c r="A147" s="10" t="s">
        <v>3</v>
      </c>
      <c r="B147" s="10">
        <v>172</v>
      </c>
      <c r="C147" s="10">
        <v>96.3</v>
      </c>
      <c r="D147" s="10">
        <v>115</v>
      </c>
      <c r="E147" s="10">
        <v>73.3</v>
      </c>
      <c r="F147" s="10">
        <v>59.437800000000003</v>
      </c>
      <c r="G147" s="10">
        <v>347.86279999999999</v>
      </c>
      <c r="H147" s="10">
        <v>436.40350000000001</v>
      </c>
      <c r="I147" s="10">
        <v>385.53379999999999</v>
      </c>
    </row>
    <row r="148" spans="1:9" s="7" customFormat="1">
      <c r="A148" s="8" t="s">
        <v>4</v>
      </c>
      <c r="B148" s="8"/>
      <c r="C148" s="8"/>
      <c r="D148" s="8"/>
      <c r="E148" s="8"/>
      <c r="F148" s="8">
        <v>45.36</v>
      </c>
      <c r="G148" s="8">
        <v>334.17809999999997</v>
      </c>
      <c r="H148" s="8">
        <v>450</v>
      </c>
      <c r="I148" s="8">
        <v>414.7962</v>
      </c>
    </row>
    <row r="149" spans="1:9" s="7" customFormat="1">
      <c r="A149" s="8" t="s">
        <v>5</v>
      </c>
      <c r="B149" s="8"/>
      <c r="C149" s="8"/>
      <c r="D149" s="8"/>
      <c r="E149" s="8"/>
      <c r="F149" s="8">
        <v>-60.6</v>
      </c>
      <c r="G149" s="8">
        <v>224</v>
      </c>
      <c r="H149" s="8">
        <v>-97.165099999999995</v>
      </c>
      <c r="I149" s="8">
        <v>-145.44739999999999</v>
      </c>
    </row>
    <row r="150" spans="1:9" s="6" customFormat="1">
      <c r="A150" s="1" t="s">
        <v>20</v>
      </c>
      <c r="B150" s="1"/>
      <c r="C150" s="1"/>
      <c r="D150" s="1"/>
      <c r="E150" s="1"/>
      <c r="F150" s="1"/>
      <c r="G150" s="1"/>
      <c r="H150" s="1"/>
      <c r="I150" s="1"/>
    </row>
    <row r="151" spans="1:9">
      <c r="A151" s="2" t="s">
        <v>1</v>
      </c>
      <c r="B151" s="2"/>
      <c r="C151" s="2"/>
      <c r="D151" s="2"/>
      <c r="E151" s="2"/>
      <c r="F151" s="2">
        <v>11</v>
      </c>
      <c r="G151" s="2">
        <v>11</v>
      </c>
      <c r="H151" s="2">
        <v>11</v>
      </c>
      <c r="I151" s="2">
        <v>10</v>
      </c>
    </row>
    <row r="152" spans="1:9" s="7" customFormat="1">
      <c r="A152" s="8" t="s">
        <v>2</v>
      </c>
      <c r="B152" s="8"/>
      <c r="C152" s="8"/>
      <c r="D152" s="8"/>
      <c r="E152" s="8"/>
      <c r="F152" s="8">
        <v>30</v>
      </c>
      <c r="G152" s="8">
        <v>10</v>
      </c>
      <c r="H152" s="8">
        <v>30</v>
      </c>
      <c r="I152" s="8">
        <v>20</v>
      </c>
    </row>
    <row r="153" spans="1:9" s="9" customFormat="1">
      <c r="A153" s="10" t="s">
        <v>3</v>
      </c>
      <c r="B153" s="10">
        <v>0</v>
      </c>
      <c r="C153" s="10">
        <v>-10</v>
      </c>
      <c r="D153" s="10">
        <v>0</v>
      </c>
      <c r="E153" s="10">
        <v>-10</v>
      </c>
      <c r="F153" s="10">
        <v>-0.68179999999999996</v>
      </c>
      <c r="G153" s="10">
        <v>-20.681799999999999</v>
      </c>
      <c r="H153" s="10">
        <v>6.3635999999999999</v>
      </c>
      <c r="I153" s="10">
        <v>7</v>
      </c>
    </row>
    <row r="154" spans="1:9" s="7" customFormat="1">
      <c r="A154" s="8" t="s">
        <v>4</v>
      </c>
      <c r="B154" s="8"/>
      <c r="C154" s="8"/>
      <c r="D154" s="8"/>
      <c r="E154" s="8"/>
      <c r="F154" s="8">
        <v>-5</v>
      </c>
      <c r="G154" s="8">
        <v>-25</v>
      </c>
      <c r="H154" s="8">
        <v>10</v>
      </c>
      <c r="I154" s="8">
        <v>5</v>
      </c>
    </row>
    <row r="155" spans="1:9" s="7" customFormat="1">
      <c r="A155" s="8" t="s">
        <v>5</v>
      </c>
      <c r="B155" s="8"/>
      <c r="C155" s="8"/>
      <c r="D155" s="8"/>
      <c r="E155" s="8"/>
      <c r="F155" s="8">
        <v>-10</v>
      </c>
      <c r="G155" s="8">
        <v>-30</v>
      </c>
      <c r="H155" s="8">
        <v>-20</v>
      </c>
      <c r="I155" s="8">
        <v>0</v>
      </c>
    </row>
    <row r="156" spans="1:9" s="6" customFormat="1">
      <c r="A156" s="1" t="s">
        <v>31</v>
      </c>
      <c r="B156" s="1"/>
      <c r="C156" s="1"/>
      <c r="D156" s="1"/>
      <c r="E156" s="1"/>
      <c r="F156" s="1"/>
      <c r="G156" s="1"/>
      <c r="H156" s="1"/>
      <c r="I156" s="1"/>
    </row>
    <row r="157" spans="1:9">
      <c r="A157" s="2" t="s">
        <v>1</v>
      </c>
      <c r="B157" s="2"/>
      <c r="C157" s="2"/>
      <c r="D157" s="2"/>
      <c r="E157" s="2"/>
      <c r="F157" s="2">
        <v>11</v>
      </c>
      <c r="G157" s="2">
        <v>11</v>
      </c>
      <c r="H157" s="2">
        <v>11</v>
      </c>
      <c r="I157" s="2">
        <v>10</v>
      </c>
    </row>
    <row r="158" spans="1:9" s="7" customFormat="1">
      <c r="A158" s="8" t="s">
        <v>2</v>
      </c>
      <c r="B158" s="8"/>
      <c r="C158" s="8"/>
      <c r="D158" s="8"/>
      <c r="E158" s="8"/>
      <c r="F158" s="8">
        <v>250</v>
      </c>
      <c r="G158" s="8">
        <v>620</v>
      </c>
      <c r="H158" s="8">
        <v>600</v>
      </c>
      <c r="I158" s="8">
        <v>750</v>
      </c>
    </row>
    <row r="159" spans="1:9" s="9" customFormat="1">
      <c r="A159" s="10" t="s">
        <v>3</v>
      </c>
      <c r="B159" s="10">
        <v>210</v>
      </c>
      <c r="C159" s="10">
        <v>110</v>
      </c>
      <c r="D159" s="10">
        <v>140</v>
      </c>
      <c r="E159" s="10">
        <v>120</v>
      </c>
      <c r="F159" s="10">
        <v>160.4545</v>
      </c>
      <c r="G159" s="10">
        <v>530.45450000000005</v>
      </c>
      <c r="H159" s="10">
        <v>499.81819999999999</v>
      </c>
      <c r="I159" s="10">
        <v>490.32</v>
      </c>
    </row>
    <row r="160" spans="1:9" s="7" customFormat="1">
      <c r="A160" s="8" t="s">
        <v>4</v>
      </c>
      <c r="B160" s="8"/>
      <c r="C160" s="8"/>
      <c r="D160" s="8"/>
      <c r="E160" s="8"/>
      <c r="F160" s="8">
        <v>160</v>
      </c>
      <c r="G160" s="8">
        <v>530</v>
      </c>
      <c r="H160" s="8">
        <v>500</v>
      </c>
      <c r="I160" s="8">
        <v>501.1</v>
      </c>
    </row>
    <row r="161" spans="1:9" s="7" customFormat="1">
      <c r="A161" s="8" t="s">
        <v>5</v>
      </c>
      <c r="B161" s="8"/>
      <c r="C161" s="8"/>
      <c r="D161" s="8"/>
      <c r="E161" s="8"/>
      <c r="F161" s="8">
        <v>120</v>
      </c>
      <c r="G161" s="8">
        <v>490</v>
      </c>
      <c r="H161" s="8">
        <v>300</v>
      </c>
      <c r="I161" s="8">
        <v>150</v>
      </c>
    </row>
    <row r="162" spans="1:9" s="6" customFormat="1">
      <c r="A162" s="1" t="s">
        <v>21</v>
      </c>
      <c r="B162" s="1"/>
      <c r="C162" s="1"/>
      <c r="D162" s="1"/>
      <c r="E162" s="1"/>
      <c r="F162" s="1"/>
      <c r="G162" s="1"/>
      <c r="H162" s="1"/>
      <c r="I162" s="1"/>
    </row>
    <row r="163" spans="1:9">
      <c r="A163" s="2" t="s">
        <v>1</v>
      </c>
      <c r="B163" s="2"/>
      <c r="C163" s="2"/>
      <c r="D163" s="2"/>
      <c r="E163" s="2"/>
      <c r="F163" s="2">
        <v>7</v>
      </c>
      <c r="G163" s="2">
        <v>7</v>
      </c>
      <c r="H163" s="2">
        <v>8</v>
      </c>
      <c r="I163" s="2">
        <v>7</v>
      </c>
    </row>
    <row r="164" spans="1:9" s="7" customFormat="1">
      <c r="A164" s="8" t="s">
        <v>2</v>
      </c>
      <c r="B164" s="8"/>
      <c r="C164" s="8"/>
      <c r="D164" s="8"/>
      <c r="E164" s="8"/>
      <c r="F164" s="8">
        <v>40</v>
      </c>
      <c r="G164" s="8">
        <v>130</v>
      </c>
      <c r="H164" s="8">
        <v>150</v>
      </c>
      <c r="I164" s="8">
        <v>130</v>
      </c>
    </row>
    <row r="165" spans="1:9" s="9" customFormat="1">
      <c r="A165" s="10" t="s">
        <v>3</v>
      </c>
      <c r="B165" s="10">
        <v>0</v>
      </c>
      <c r="C165" s="10">
        <v>10</v>
      </c>
      <c r="D165" s="10">
        <v>40</v>
      </c>
      <c r="E165" s="10">
        <v>40</v>
      </c>
      <c r="F165" s="10">
        <v>15</v>
      </c>
      <c r="G165" s="10">
        <v>105</v>
      </c>
      <c r="H165" s="10">
        <v>53.674999999999997</v>
      </c>
      <c r="I165" s="10">
        <v>38.463999999999999</v>
      </c>
    </row>
    <row r="166" spans="1:9" s="7" customFormat="1">
      <c r="A166" s="8" t="s">
        <v>4</v>
      </c>
      <c r="B166" s="8"/>
      <c r="C166" s="8"/>
      <c r="D166" s="8"/>
      <c r="E166" s="8"/>
      <c r="F166" s="8">
        <v>10</v>
      </c>
      <c r="G166" s="8">
        <v>100</v>
      </c>
      <c r="H166" s="8">
        <v>23.5</v>
      </c>
      <c r="I166" s="8">
        <v>15.9</v>
      </c>
    </row>
    <row r="167" spans="1:9" s="7" customFormat="1">
      <c r="A167" s="8" t="s">
        <v>5</v>
      </c>
      <c r="B167" s="8"/>
      <c r="C167" s="8"/>
      <c r="D167" s="8"/>
      <c r="E167" s="8"/>
      <c r="F167" s="8">
        <v>-5</v>
      </c>
      <c r="G167" s="8">
        <v>85</v>
      </c>
      <c r="H167" s="8">
        <v>-17.600000000000001</v>
      </c>
      <c r="I167" s="8">
        <v>-16.652000000000001</v>
      </c>
    </row>
    <row r="168" spans="1:9" s="6" customFormat="1">
      <c r="A168" s="1" t="s">
        <v>22</v>
      </c>
      <c r="B168" s="1"/>
      <c r="C168" s="1"/>
      <c r="D168" s="1"/>
      <c r="E168" s="1"/>
      <c r="F168" s="1"/>
      <c r="G168" s="1"/>
      <c r="H168" s="1"/>
      <c r="I168" s="1"/>
    </row>
    <row r="169" spans="1:9">
      <c r="A169" s="2" t="s">
        <v>1</v>
      </c>
      <c r="B169" s="2"/>
      <c r="C169" s="2"/>
      <c r="D169" s="2"/>
      <c r="E169" s="2"/>
      <c r="F169" s="2">
        <v>8</v>
      </c>
      <c r="G169" s="2">
        <v>8</v>
      </c>
      <c r="H169" s="2">
        <v>8</v>
      </c>
      <c r="I169" s="2">
        <v>7</v>
      </c>
    </row>
    <row r="170" spans="1:9" s="7" customFormat="1">
      <c r="A170" s="8" t="s">
        <v>2</v>
      </c>
      <c r="B170" s="8"/>
      <c r="C170" s="8"/>
      <c r="D170" s="8"/>
      <c r="E170" s="8"/>
      <c r="F170" s="8">
        <v>60</v>
      </c>
      <c r="G170" s="8">
        <v>290</v>
      </c>
      <c r="H170" s="8">
        <v>255</v>
      </c>
      <c r="I170" s="8">
        <v>255</v>
      </c>
    </row>
    <row r="171" spans="1:9" s="9" customFormat="1">
      <c r="A171" s="10" t="s">
        <v>3</v>
      </c>
      <c r="B171" s="10">
        <v>20</v>
      </c>
      <c r="C171" s="10">
        <v>60</v>
      </c>
      <c r="D171" s="10">
        <v>110</v>
      </c>
      <c r="E171" s="10">
        <v>60</v>
      </c>
      <c r="F171" s="10">
        <v>44.75</v>
      </c>
      <c r="G171" s="10">
        <v>274.75</v>
      </c>
      <c r="H171" s="10">
        <v>176.42500000000001</v>
      </c>
      <c r="I171" s="10">
        <v>151.7491</v>
      </c>
    </row>
    <row r="172" spans="1:9" s="7" customFormat="1">
      <c r="A172" s="8" t="s">
        <v>4</v>
      </c>
      <c r="B172" s="8"/>
      <c r="C172" s="8"/>
      <c r="D172" s="8"/>
      <c r="E172" s="8"/>
      <c r="F172" s="8">
        <v>50</v>
      </c>
      <c r="G172" s="8">
        <v>280</v>
      </c>
      <c r="H172" s="8">
        <v>200</v>
      </c>
      <c r="I172" s="8">
        <v>150</v>
      </c>
    </row>
    <row r="173" spans="1:9" s="7" customFormat="1">
      <c r="A173" s="8" t="s">
        <v>5</v>
      </c>
      <c r="B173" s="8"/>
      <c r="C173" s="8"/>
      <c r="D173" s="8"/>
      <c r="E173" s="8"/>
      <c r="F173" s="8">
        <v>13</v>
      </c>
      <c r="G173" s="8">
        <v>243</v>
      </c>
      <c r="H173" s="8">
        <v>52</v>
      </c>
      <c r="I173" s="8">
        <v>52</v>
      </c>
    </row>
    <row r="174" spans="1:9" s="7" customFormat="1">
      <c r="A174" s="8"/>
      <c r="B174" s="8"/>
      <c r="C174" s="8"/>
      <c r="D174" s="8"/>
      <c r="E174" s="8"/>
      <c r="F174" s="8"/>
      <c r="G174" s="8"/>
      <c r="H174" s="8"/>
      <c r="I174" s="8"/>
    </row>
    <row r="175" spans="1:9" s="7" customFormat="1">
      <c r="A175" s="8"/>
      <c r="B175" s="8"/>
      <c r="C175" s="8"/>
      <c r="D175" s="8"/>
      <c r="E175" s="8"/>
      <c r="F175" s="8"/>
      <c r="G175" s="8"/>
      <c r="H175" s="8"/>
      <c r="I175" s="8"/>
    </row>
    <row r="176" spans="1:9" s="7" customFormat="1">
      <c r="A176" s="8"/>
      <c r="B176" s="8"/>
      <c r="C176" s="8"/>
      <c r="D176" s="8"/>
      <c r="E176" s="8"/>
      <c r="F176" s="8"/>
      <c r="G176" s="8"/>
      <c r="H176" s="8"/>
      <c r="I176" s="8"/>
    </row>
    <row r="177" spans="1:9" s="7" customFormat="1" ht="70.5" customHeight="1">
      <c r="A177" s="46" t="s">
        <v>45</v>
      </c>
      <c r="B177" s="55" t="s">
        <v>42</v>
      </c>
      <c r="C177" s="55"/>
      <c r="D177" s="55"/>
      <c r="E177" s="55"/>
      <c r="F177" s="55"/>
      <c r="G177" s="55"/>
      <c r="H177" s="55"/>
      <c r="I177" s="55"/>
    </row>
    <row r="178" spans="1:9" s="7" customFormat="1" ht="68.25" customHeight="1">
      <c r="A178" s="23">
        <v>1</v>
      </c>
      <c r="B178" s="54" t="s">
        <v>48</v>
      </c>
      <c r="C178" s="54"/>
      <c r="D178" s="54"/>
      <c r="E178" s="54"/>
      <c r="F178" s="54"/>
      <c r="G178" s="54"/>
      <c r="H178" s="54"/>
      <c r="I178" s="54"/>
    </row>
    <row r="179" spans="1:9" s="7" customFormat="1" ht="42" customHeight="1" thickBot="1">
      <c r="A179" s="23">
        <v>2</v>
      </c>
      <c r="B179" s="54" t="s">
        <v>35</v>
      </c>
      <c r="C179" s="54"/>
      <c r="D179" s="54"/>
      <c r="E179" s="54"/>
      <c r="F179" s="54"/>
      <c r="G179" s="54"/>
      <c r="H179" s="54"/>
      <c r="I179" s="54"/>
    </row>
    <row r="180" spans="1:9" ht="18.75" thickBot="1">
      <c r="A180" s="47" t="s">
        <v>23</v>
      </c>
      <c r="B180" s="48" t="s">
        <v>23</v>
      </c>
      <c r="C180" s="48" t="s">
        <v>23</v>
      </c>
      <c r="D180" s="48" t="s">
        <v>23</v>
      </c>
      <c r="E180" s="48"/>
      <c r="F180" s="48"/>
      <c r="G180" s="48" t="s">
        <v>23</v>
      </c>
      <c r="H180" s="49" t="s">
        <v>23</v>
      </c>
      <c r="I180"/>
    </row>
    <row r="181" spans="1:9" ht="80.099999999999994" customHeight="1" thickBot="1">
      <c r="A181" s="50" t="s">
        <v>24</v>
      </c>
      <c r="B181" s="51" t="s">
        <v>24</v>
      </c>
      <c r="C181" s="51" t="s">
        <v>24</v>
      </c>
      <c r="D181" s="51" t="s">
        <v>24</v>
      </c>
      <c r="E181" s="51"/>
      <c r="F181" s="51"/>
      <c r="G181" s="51" t="s">
        <v>24</v>
      </c>
      <c r="H181" s="52" t="s">
        <v>24</v>
      </c>
      <c r="I181"/>
    </row>
  </sheetData>
  <mergeCells count="6">
    <mergeCell ref="A180:H180"/>
    <mergeCell ref="A181:H181"/>
    <mergeCell ref="A2:I2"/>
    <mergeCell ref="B179:I179"/>
    <mergeCell ref="B178:I178"/>
    <mergeCell ref="B177:I177"/>
  </mergeCells>
  <conditionalFormatting sqref="A1:A5">
    <cfRule type="expression" dxfId="0" priority="2"/>
  </conditionalFormatting>
  <pageMargins left="0.7" right="0.7" top="0.78740157499999996" bottom="0.78740157499999996" header="0.3" footer="0.3"/>
  <pageSetup paperSize="9" scale="39" orientation="portrait" r:id="rId1"/>
  <rowBreaks count="1" manualBreakCount="1">
    <brk id="131"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mpahn</dc:creator>
  <cp:lastModifiedBy>Stephan Gramkow</cp:lastModifiedBy>
  <dcterms:created xsi:type="dcterms:W3CDTF">2019-04-30T15:19:46Z</dcterms:created>
  <dcterms:modified xsi:type="dcterms:W3CDTF">2021-03-10T10:59:53Z</dcterms:modified>
</cp:coreProperties>
</file>