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ahn\Desktop\Zentrale\United Internet\Pre Q2_2020\Infopakete\"/>
    </mc:Choice>
  </mc:AlternateContent>
  <bookViews>
    <workbookView xWindow="0" yWindow="0" windowWidth="28800" windowHeight="12330"/>
  </bookViews>
  <sheets>
    <sheet name="Consensus Summary" sheetId="1" r:id="rId1"/>
  </sheets>
  <definedNames>
    <definedName name="_xlnm.Print_Area" localSheetId="0">'Consensus Summary'!$A$1:$G$167</definedName>
  </definedNames>
  <calcPr calcId="162913" iterate="1"/>
</workbook>
</file>

<file path=xl/sharedStrings.xml><?xml version="1.0" encoding="utf-8"?>
<sst xmlns="http://schemas.openxmlformats.org/spreadsheetml/2006/main" count="206" uniqueCount="43">
  <si>
    <t>FY 2020 E</t>
  </si>
  <si>
    <t>Group revenues</t>
  </si>
  <si>
    <t xml:space="preserve">  - Number of Estimates</t>
  </si>
  <si>
    <t xml:space="preserve">  - Highest</t>
  </si>
  <si>
    <t xml:space="preserve">  - Consensus</t>
  </si>
  <si>
    <t xml:space="preserve">  - Median</t>
  </si>
  <si>
    <t xml:space="preserve">  - Lowest</t>
  </si>
  <si>
    <t>Group EBITDA (reported)</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</si>
  <si>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</si>
  <si>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</si>
  <si>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</si>
  <si>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</si>
  <si>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</si>
  <si>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</si>
  <si>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</si>
  <si>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</si>
  <si>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</si>
  <si>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</si>
  <si>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</si>
  <si>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</si>
  <si>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</si>
  <si>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</si>
  <si>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</si>
  <si>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</si>
  <si>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</si>
  <si>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</si>
  <si>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Consumer Access EBITDA</t>
  </si>
  <si>
    <t>Business Access EBITDA</t>
  </si>
  <si>
    <t>Consumer Apps EBITDA</t>
  </si>
  <si>
    <t>Business Apps EBITDA</t>
  </si>
  <si>
    <t>FY 2021 E</t>
  </si>
  <si>
    <t>FY 2022 E</t>
  </si>
  <si>
    <t>Dividend/Dividend proposal (in €)</t>
  </si>
  <si>
    <t>Net additions in k Mobile</t>
  </si>
  <si>
    <t>Q2 2019</t>
  </si>
  <si>
    <t>Q2 2020 E</t>
  </si>
  <si>
    <t>Q1 2020</t>
  </si>
  <si>
    <t>Net debt/net bank liabilities</t>
  </si>
  <si>
    <t xml:space="preserve">without impairment write-downs/reversals Tele Columbus (Q2 2019: EPS effect: +0.05 €; Q1 2020: EPS effect: -0.08 €) </t>
  </si>
  <si>
    <t>incl. repayment portion of lease liabilities; defined as net cash inflows from operating activities, less capital expenditures, plus payments from disposals of intangible assets and property, plant and equipment</t>
  </si>
  <si>
    <r>
      <t>EPS before special items</t>
    </r>
    <r>
      <rPr>
        <b/>
        <vertAlign val="superscript"/>
        <sz val="10"/>
        <rFont val="Verdana"/>
        <family val="2"/>
      </rPr>
      <t>1</t>
    </r>
  </si>
  <si>
    <r>
      <t>Free Cash Flow</t>
    </r>
    <r>
      <rPr>
        <b/>
        <vertAlign val="superscript"/>
        <sz val="10"/>
        <rFont val="Verdana"/>
        <family val="2"/>
      </rPr>
      <t>2</t>
    </r>
  </si>
  <si>
    <t>Vara Research  United Internet Earnings Estimates as of August 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</si>
</sst>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b/>
      <sz val="10"/>
      <name val="Univers 45 Light"/>
      <family val="2"/>
    </font>
    <font>
      <b/>
      <vertAlign val="superscript"/>
      <sz val="10"/>
      <name val="Verdana"/>
      <family val="2"/>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style="thin">
        <color rgb="FFFFFFFF"/>
      </right>
      <top style="thin">
        <color rgb="FFFFFFFF"/>
      </top>
      <bottom/>
      <diagonal/>
    </border>
  </borders>
  <cellStyleXfs count="10">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10">
      <alignment horizontal="center"/>
    </xf>
    <xf numFmtId="0" fontId="15" fillId="0" borderId="0"/>
  </cellStyleXfs>
  <cellXfs count="37">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1" fillId="5" borderId="2" xfId="1" applyFont="1"/>
    <xf numFmtId="0" fontId="12" fillId="2" borderId="0" xfId="0" applyFont="1" applyFill="1" applyAlignment="1">
      <alignment horizontal="right"/>
    </xf>
    <xf numFmtId="0" fontId="10" fillId="6" borderId="2" xfId="2" applyFont="1"/>
    <xf numFmtId="0" fontId="13" fillId="0" borderId="0" xfId="0" applyFont="1"/>
    <xf numFmtId="3" fontId="10" fillId="6" borderId="2" xfId="2" applyNumberFormat="1" applyFont="1"/>
    <xf numFmtId="3" fontId="13" fillId="2" borderId="0" xfId="0" applyNumberFormat="1" applyFont="1" applyFill="1" applyAlignment="1">
      <alignment horizontal="right"/>
    </xf>
    <xf numFmtId="3" fontId="11" fillId="7" borderId="2" xfId="3" applyNumberFormat="1" applyFont="1"/>
    <xf numFmtId="3" fontId="12" fillId="2" borderId="0" xfId="0" applyNumberFormat="1" applyFont="1" applyFill="1" applyAlignment="1">
      <alignment horizontal="right"/>
    </xf>
    <xf numFmtId="0" fontId="14" fillId="0" borderId="0" xfId="0" applyFont="1" applyAlignment="1">
      <alignment horizontal="right"/>
    </xf>
    <xf numFmtId="0" fontId="17" fillId="0" borderId="0" xfId="0" applyFont="1"/>
    <xf numFmtId="0" fontId="15" fillId="0" borderId="0" xfId="0" applyNumberFormat="1" applyFont="1"/>
    <xf numFmtId="0" fontId="3" fillId="3" borderId="0" xfId="0" applyFont="1" applyFill="1" applyAlignment="1">
      <alignment vertical="center"/>
    </xf>
    <xf numFmtId="0" fontId="16" fillId="0" borderId="0" xfId="0" applyNumberFormat="1" applyFont="1"/>
    <xf numFmtId="0" fontId="16" fillId="0" borderId="11" xfId="9" applyFont="1" applyFill="1" applyBorder="1"/>
    <xf numFmtId="0" fontId="3" fillId="8" borderId="4" xfId="0" applyFont="1" applyFill="1" applyBorder="1" applyAlignment="1">
      <alignment horizontal="left" wrapText="1" indent="4"/>
    </xf>
    <xf numFmtId="0" fontId="3" fillId="8" borderId="9"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6" fillId="0" borderId="0" xfId="0" applyNumberFormat="1" applyFont="1" applyAlignment="1">
      <alignment horizontal="left" wrapText="1"/>
    </xf>
  </cellXfs>
  <cellStyles count="10">
    <cellStyle name="gelb_inhalt" xfId="6"/>
    <cellStyle name="gruen_inhalt" xfId="5"/>
    <cellStyle name="Hellblau_inhalt" xfId="4"/>
    <cellStyle name="overview_dunkelgrau" xfId="8"/>
    <cellStyle name="rot_inhalt" xfId="7"/>
    <cellStyle name="Standard" xfId="0" builtinId="0"/>
    <cellStyle name="Standard 2" xfId="9"/>
    <cellStyle name="Wert_dunkelgrau" xfId="3"/>
    <cellStyle name="Wert_hellgrau" xfId="2"/>
    <cellStyle name="Wertezelle" xfId="1"/>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7"/>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D7" sqref="D7:G161"/>
    </sheetView>
  </sheetViews>
  <sheetFormatPr baseColWidth="10" defaultColWidth="9.140625" defaultRowHeight="15"/>
  <cols>
    <col min="1" max="1" width="40" style="3" customWidth="1"/>
    <col min="2" max="7" width="20.7109375" style="4" customWidth="1"/>
  </cols>
  <sheetData>
    <row r="2" spans="1:12" ht="33.950000000000003" customHeight="1">
      <c r="A2" s="35" t="s">
        <v>42</v>
      </c>
      <c r="B2" s="35"/>
      <c r="C2" s="35"/>
      <c r="D2" s="35"/>
      <c r="E2" s="35"/>
      <c r="F2" s="35"/>
      <c r="G2" s="35"/>
      <c r="H2" s="26"/>
      <c r="I2" s="26"/>
      <c r="J2" s="26"/>
      <c r="K2" s="26"/>
      <c r="L2" s="26"/>
    </row>
    <row r="4" spans="1:12" ht="45" customHeight="1">
      <c r="B4" s="5" t="s">
        <v>34</v>
      </c>
      <c r="C4" s="5" t="s">
        <v>36</v>
      </c>
      <c r="D4" s="5" t="s">
        <v>35</v>
      </c>
      <c r="E4" s="5" t="s">
        <v>0</v>
      </c>
      <c r="F4" s="5" t="s">
        <v>30</v>
      </c>
      <c r="G4" s="5" t="s">
        <v>31</v>
      </c>
    </row>
    <row r="5" spans="1:12" ht="6.95" customHeight="1"/>
    <row r="6" spans="1:12" s="6" customFormat="1">
      <c r="A6" s="1" t="s">
        <v>1</v>
      </c>
      <c r="B6" s="1"/>
      <c r="C6" s="1"/>
      <c r="D6" s="1"/>
      <c r="E6" s="1"/>
      <c r="F6" s="1"/>
      <c r="G6" s="1"/>
    </row>
    <row r="7" spans="1:12">
      <c r="A7" s="2" t="s">
        <v>2</v>
      </c>
      <c r="B7" s="2"/>
      <c r="C7" s="2"/>
      <c r="D7" s="2">
        <v>15</v>
      </c>
      <c r="E7" s="2">
        <v>14</v>
      </c>
      <c r="F7" s="2">
        <v>14</v>
      </c>
      <c r="G7" s="2">
        <v>14</v>
      </c>
    </row>
    <row r="8" spans="1:12" s="7" customFormat="1">
      <c r="A8" s="8" t="s">
        <v>3</v>
      </c>
      <c r="B8" s="8"/>
      <c r="C8" s="8"/>
      <c r="D8" s="8">
        <v>1340.9084</v>
      </c>
      <c r="E8" s="8">
        <v>5386.5749999999998</v>
      </c>
      <c r="F8" s="8">
        <v>5628.1307999999999</v>
      </c>
      <c r="G8" s="8">
        <v>5921.8172999999997</v>
      </c>
    </row>
    <row r="9" spans="1:12" s="9" customFormat="1">
      <c r="A9" s="10" t="s">
        <v>4</v>
      </c>
      <c r="B9" s="10">
        <v>1280</v>
      </c>
      <c r="C9" s="10">
        <v>1329.4</v>
      </c>
      <c r="D9" s="10">
        <v>1315.3735999999999</v>
      </c>
      <c r="E9" s="10">
        <v>5310.4054999999998</v>
      </c>
      <c r="F9" s="10">
        <v>5465.1657999999998</v>
      </c>
      <c r="G9" s="10">
        <v>5632.7750999999998</v>
      </c>
    </row>
    <row r="10" spans="1:12" s="7" customFormat="1">
      <c r="A10" s="8" t="s">
        <v>5</v>
      </c>
      <c r="B10" s="8"/>
      <c r="C10" s="8"/>
      <c r="D10" s="8">
        <v>1316.9772</v>
      </c>
      <c r="E10" s="8">
        <v>5306.4638999999997</v>
      </c>
      <c r="F10" s="8">
        <v>5492.9371000000001</v>
      </c>
      <c r="G10" s="8">
        <v>5648.2227000000003</v>
      </c>
    </row>
    <row r="11" spans="1:12" s="7" customFormat="1">
      <c r="A11" s="8" t="s">
        <v>6</v>
      </c>
      <c r="B11" s="8"/>
      <c r="C11" s="8"/>
      <c r="D11" s="8">
        <v>1277.0654</v>
      </c>
      <c r="E11" s="8">
        <v>5239.9759000000004</v>
      </c>
      <c r="F11" s="8">
        <v>5254.7933999999996</v>
      </c>
      <c r="G11" s="8">
        <v>5387.1772000000001</v>
      </c>
    </row>
    <row r="12" spans="1:12" s="16" customFormat="1">
      <c r="A12" s="15" t="s">
        <v>7</v>
      </c>
      <c r="B12" s="15"/>
      <c r="C12" s="15"/>
      <c r="D12" s="15"/>
      <c r="E12" s="15"/>
      <c r="F12" s="15"/>
      <c r="G12" s="15"/>
    </row>
    <row r="13" spans="1:12" s="18" customFormat="1">
      <c r="A13" s="17" t="s">
        <v>2</v>
      </c>
      <c r="B13" s="17"/>
      <c r="C13" s="17"/>
      <c r="D13" s="17">
        <v>15</v>
      </c>
      <c r="E13" s="17">
        <v>14</v>
      </c>
      <c r="F13" s="17">
        <v>14</v>
      </c>
      <c r="G13" s="17">
        <v>14</v>
      </c>
    </row>
    <row r="14" spans="1:12" s="20" customFormat="1">
      <c r="A14" s="19" t="s">
        <v>3</v>
      </c>
      <c r="B14" s="19"/>
      <c r="C14" s="19"/>
      <c r="D14" s="19">
        <v>313.43540000000002</v>
      </c>
      <c r="E14" s="19">
        <v>1264.9495999999999</v>
      </c>
      <c r="F14" s="19">
        <v>1351.6684</v>
      </c>
      <c r="G14" s="19">
        <v>1454.5451</v>
      </c>
    </row>
    <row r="15" spans="1:12" s="22" customFormat="1">
      <c r="A15" s="21" t="s">
        <v>4</v>
      </c>
      <c r="B15" s="21">
        <v>330</v>
      </c>
      <c r="C15" s="21">
        <v>300.8</v>
      </c>
      <c r="D15" s="21">
        <v>305.46269999999998</v>
      </c>
      <c r="E15" s="21">
        <v>1249.6682000000001</v>
      </c>
      <c r="F15" s="21">
        <v>1287.3866</v>
      </c>
      <c r="G15" s="21">
        <v>1311.0989999999999</v>
      </c>
    </row>
    <row r="16" spans="1:12" s="20" customFormat="1">
      <c r="A16" s="19" t="s">
        <v>5</v>
      </c>
      <c r="B16" s="19"/>
      <c r="C16" s="19"/>
      <c r="D16" s="19">
        <v>305.971</v>
      </c>
      <c r="E16" s="19">
        <v>1246.6197</v>
      </c>
      <c r="F16" s="19">
        <v>1293.1672000000001</v>
      </c>
      <c r="G16" s="19">
        <v>1307.8242</v>
      </c>
    </row>
    <row r="17" spans="1:7" s="20" customFormat="1">
      <c r="A17" s="19" t="s">
        <v>6</v>
      </c>
      <c r="B17" s="19"/>
      <c r="C17" s="19"/>
      <c r="D17" s="19">
        <v>282.52769999999998</v>
      </c>
      <c r="E17" s="19">
        <v>1232.972</v>
      </c>
      <c r="F17" s="19">
        <v>1152.7589</v>
      </c>
      <c r="G17" s="19">
        <v>1154.0773999999999</v>
      </c>
    </row>
    <row r="18" spans="1:7" s="6" customFormat="1">
      <c r="A18" s="1" t="s">
        <v>8</v>
      </c>
      <c r="B18" s="1"/>
      <c r="C18" s="1"/>
      <c r="D18" s="1"/>
      <c r="E18" s="1"/>
      <c r="F18" s="1"/>
      <c r="G18" s="1"/>
    </row>
    <row r="19" spans="1:7">
      <c r="A19" s="2" t="s">
        <v>2</v>
      </c>
      <c r="B19" s="2"/>
      <c r="C19" s="2"/>
      <c r="D19" s="2">
        <v>14</v>
      </c>
      <c r="E19" s="2">
        <v>13</v>
      </c>
      <c r="F19" s="2">
        <v>13</v>
      </c>
      <c r="G19" s="2">
        <v>13</v>
      </c>
    </row>
    <row r="20" spans="1:7" s="7" customFormat="1">
      <c r="A20" s="8" t="s">
        <v>3</v>
      </c>
      <c r="B20" s="8"/>
      <c r="C20" s="8"/>
      <c r="D20" s="8">
        <v>944.88260000000002</v>
      </c>
      <c r="E20" s="8">
        <v>3784.9938000000002</v>
      </c>
      <c r="F20" s="8">
        <v>3913.9724999999999</v>
      </c>
      <c r="G20" s="8">
        <v>4097.6625000000004</v>
      </c>
    </row>
    <row r="21" spans="1:7" s="9" customFormat="1">
      <c r="A21" s="10" t="s">
        <v>4</v>
      </c>
      <c r="B21" s="10">
        <v>898</v>
      </c>
      <c r="C21" s="10">
        <v>933.7</v>
      </c>
      <c r="D21" s="10">
        <v>921.80070000000001</v>
      </c>
      <c r="E21" s="10">
        <v>3722.2446</v>
      </c>
      <c r="F21" s="10">
        <v>3805.0345000000002</v>
      </c>
      <c r="G21" s="10">
        <v>3908.2266</v>
      </c>
    </row>
    <row r="22" spans="1:7" s="7" customFormat="1">
      <c r="A22" s="8" t="s">
        <v>5</v>
      </c>
      <c r="B22" s="8"/>
      <c r="C22" s="8"/>
      <c r="D22" s="8">
        <v>922.08500000000004</v>
      </c>
      <c r="E22" s="8">
        <v>3721.835</v>
      </c>
      <c r="F22" s="8">
        <v>3815</v>
      </c>
      <c r="G22" s="8">
        <v>3902.8710999999998</v>
      </c>
    </row>
    <row r="23" spans="1:7" s="7" customFormat="1">
      <c r="A23" s="8" t="s">
        <v>6</v>
      </c>
      <c r="B23" s="8"/>
      <c r="C23" s="8"/>
      <c r="D23" s="8">
        <v>887.76199999999994</v>
      </c>
      <c r="E23" s="8">
        <v>3652.797</v>
      </c>
      <c r="F23" s="8">
        <v>3601.7705000000001</v>
      </c>
      <c r="G23" s="8">
        <v>3750.8777</v>
      </c>
    </row>
    <row r="24" spans="1:7" s="6" customFormat="1">
      <c r="A24" s="1" t="s">
        <v>26</v>
      </c>
      <c r="B24" s="1"/>
      <c r="C24" s="1"/>
      <c r="D24" s="1"/>
      <c r="E24" s="1"/>
      <c r="F24" s="1"/>
      <c r="G24" s="1"/>
    </row>
    <row r="25" spans="1:7">
      <c r="A25" s="2" t="s">
        <v>2</v>
      </c>
      <c r="B25" s="2"/>
      <c r="C25" s="2"/>
      <c r="D25" s="2">
        <v>13</v>
      </c>
      <c r="E25" s="2">
        <v>13</v>
      </c>
      <c r="F25" s="2">
        <v>13</v>
      </c>
      <c r="G25" s="2">
        <v>13</v>
      </c>
    </row>
    <row r="26" spans="1:7" s="7" customFormat="1">
      <c r="A26" s="8" t="s">
        <v>3</v>
      </c>
      <c r="B26" s="8"/>
      <c r="C26" s="8"/>
      <c r="D26" s="8">
        <v>177.70400000000001</v>
      </c>
      <c r="E26" s="8">
        <v>714.6</v>
      </c>
      <c r="F26" s="8">
        <v>794.42859999999996</v>
      </c>
      <c r="G26" s="8">
        <v>816.68910000000005</v>
      </c>
    </row>
    <row r="27" spans="1:7" s="9" customFormat="1">
      <c r="A27" s="10" t="s">
        <v>4</v>
      </c>
      <c r="B27" s="10">
        <v>172</v>
      </c>
      <c r="C27" s="10">
        <v>164.8</v>
      </c>
      <c r="D27" s="10">
        <v>167.3278</v>
      </c>
      <c r="E27" s="10">
        <v>681.98199999999997</v>
      </c>
      <c r="F27" s="10">
        <v>690.75540000000001</v>
      </c>
      <c r="G27" s="10">
        <v>690.99509999999998</v>
      </c>
    </row>
    <row r="28" spans="1:7" s="7" customFormat="1">
      <c r="A28" s="8" t="s">
        <v>5</v>
      </c>
      <c r="B28" s="8"/>
      <c r="C28" s="8"/>
      <c r="D28" s="8">
        <v>166.3075</v>
      </c>
      <c r="E28" s="8">
        <v>679.33820000000003</v>
      </c>
      <c r="F28" s="8">
        <v>692</v>
      </c>
      <c r="G28" s="8">
        <v>684.69899999999996</v>
      </c>
    </row>
    <row r="29" spans="1:7" s="7" customFormat="1">
      <c r="A29" s="8" t="s">
        <v>6</v>
      </c>
      <c r="B29" s="8"/>
      <c r="C29" s="8"/>
      <c r="D29" s="8">
        <v>162</v>
      </c>
      <c r="E29" s="8">
        <v>669.84019999999998</v>
      </c>
      <c r="F29" s="8">
        <v>559.64779999999996</v>
      </c>
      <c r="G29" s="8">
        <v>537.46630000000005</v>
      </c>
    </row>
    <row r="30" spans="1:7" s="6" customFormat="1">
      <c r="A30" s="1" t="s">
        <v>9</v>
      </c>
      <c r="B30" s="1"/>
      <c r="C30" s="1"/>
      <c r="D30" s="1"/>
      <c r="E30" s="1"/>
      <c r="F30" s="1"/>
      <c r="G30" s="1"/>
    </row>
    <row r="31" spans="1:7">
      <c r="A31" s="2" t="s">
        <v>2</v>
      </c>
      <c r="B31" s="2"/>
      <c r="C31" s="2"/>
      <c r="D31" s="2">
        <v>14</v>
      </c>
      <c r="E31" s="2">
        <v>13</v>
      </c>
      <c r="F31" s="2">
        <v>13</v>
      </c>
      <c r="G31" s="2">
        <v>13</v>
      </c>
    </row>
    <row r="32" spans="1:7" s="7" customFormat="1">
      <c r="A32" s="8" t="s">
        <v>3</v>
      </c>
      <c r="B32" s="8"/>
      <c r="C32" s="8"/>
      <c r="D32" s="8">
        <v>121</v>
      </c>
      <c r="E32" s="8">
        <v>495.77199999999999</v>
      </c>
      <c r="F32" s="8">
        <v>532.95489999999995</v>
      </c>
      <c r="G32" s="8">
        <v>567.06399999999996</v>
      </c>
    </row>
    <row r="33" spans="1:7" s="9" customFormat="1">
      <c r="A33" s="10" t="s">
        <v>4</v>
      </c>
      <c r="B33" s="10">
        <v>115</v>
      </c>
      <c r="C33" s="10">
        <v>118.7</v>
      </c>
      <c r="D33" s="10">
        <v>115.99299999999999</v>
      </c>
      <c r="E33" s="10">
        <v>476.62619999999998</v>
      </c>
      <c r="F33" s="10">
        <v>498.11290000000002</v>
      </c>
      <c r="G33" s="10">
        <v>518.47299999999996</v>
      </c>
    </row>
    <row r="34" spans="1:7" s="7" customFormat="1">
      <c r="A34" s="8" t="s">
        <v>5</v>
      </c>
      <c r="B34" s="8"/>
      <c r="C34" s="8"/>
      <c r="D34" s="8">
        <v>117.72499999999999</v>
      </c>
      <c r="E34" s="8">
        <v>481</v>
      </c>
      <c r="F34" s="8">
        <v>496.51670000000001</v>
      </c>
      <c r="G34" s="8">
        <v>521.17690000000005</v>
      </c>
    </row>
    <row r="35" spans="1:7" s="7" customFormat="1">
      <c r="A35" s="8" t="s">
        <v>6</v>
      </c>
      <c r="B35" s="8"/>
      <c r="C35" s="8"/>
      <c r="D35" s="8">
        <v>95.403999999999996</v>
      </c>
      <c r="E35" s="8">
        <v>414.8</v>
      </c>
      <c r="F35" s="8">
        <v>471.6</v>
      </c>
      <c r="G35" s="8">
        <v>476</v>
      </c>
    </row>
    <row r="36" spans="1:7" s="6" customFormat="1">
      <c r="A36" s="1" t="s">
        <v>27</v>
      </c>
      <c r="B36" s="1"/>
      <c r="C36" s="1"/>
      <c r="D36" s="1"/>
      <c r="E36" s="1"/>
      <c r="F36" s="1"/>
      <c r="G36" s="1"/>
    </row>
    <row r="37" spans="1:7">
      <c r="A37" s="2" t="s">
        <v>2</v>
      </c>
      <c r="B37" s="2"/>
      <c r="C37" s="2"/>
      <c r="D37" s="2">
        <v>13</v>
      </c>
      <c r="E37" s="2">
        <v>13</v>
      </c>
      <c r="F37" s="2">
        <v>13</v>
      </c>
      <c r="G37" s="2">
        <v>13</v>
      </c>
    </row>
    <row r="38" spans="1:7" s="7" customFormat="1">
      <c r="A38" s="8" t="s">
        <v>3</v>
      </c>
      <c r="B38" s="8"/>
      <c r="C38" s="8"/>
      <c r="D38" s="8">
        <v>37.105499999999999</v>
      </c>
      <c r="E38" s="8">
        <v>152.40790000000001</v>
      </c>
      <c r="F38" s="8">
        <v>163.37090000000001</v>
      </c>
      <c r="G38" s="8">
        <v>176.7081</v>
      </c>
    </row>
    <row r="39" spans="1:7" s="9" customFormat="1">
      <c r="A39" s="10" t="s">
        <v>4</v>
      </c>
      <c r="B39" s="10">
        <v>34</v>
      </c>
      <c r="C39" s="10">
        <v>35.200000000000003</v>
      </c>
      <c r="D39" s="10">
        <v>35.616300000000003</v>
      </c>
      <c r="E39" s="10">
        <v>145.33240000000001</v>
      </c>
      <c r="F39" s="10">
        <v>149.57730000000001</v>
      </c>
      <c r="G39" s="10">
        <v>155.35839999999999</v>
      </c>
    </row>
    <row r="40" spans="1:7" s="7" customFormat="1">
      <c r="A40" s="8" t="s">
        <v>5</v>
      </c>
      <c r="B40" s="8"/>
      <c r="C40" s="8"/>
      <c r="D40" s="8">
        <v>35.871899999999997</v>
      </c>
      <c r="E40" s="8">
        <v>147.50620000000001</v>
      </c>
      <c r="F40" s="8">
        <v>151.10429999999999</v>
      </c>
      <c r="G40" s="8">
        <v>155.78710000000001</v>
      </c>
    </row>
    <row r="41" spans="1:7" s="7" customFormat="1">
      <c r="A41" s="8" t="s">
        <v>6</v>
      </c>
      <c r="B41" s="8"/>
      <c r="C41" s="8"/>
      <c r="D41" s="8">
        <v>34.022799999999997</v>
      </c>
      <c r="E41" s="8">
        <v>116.14400000000001</v>
      </c>
      <c r="F41" s="8">
        <v>96.206400000000002</v>
      </c>
      <c r="G41" s="8">
        <v>107</v>
      </c>
    </row>
    <row r="42" spans="1:7" s="6" customFormat="1">
      <c r="A42" s="1" t="s">
        <v>10</v>
      </c>
      <c r="B42" s="1"/>
      <c r="C42" s="1"/>
      <c r="D42" s="1"/>
      <c r="E42" s="1"/>
      <c r="F42" s="1"/>
      <c r="G42" s="1"/>
    </row>
    <row r="43" spans="1:7">
      <c r="A43" s="2" t="s">
        <v>2</v>
      </c>
      <c r="B43" s="2"/>
      <c r="C43" s="2"/>
      <c r="D43" s="2">
        <v>14</v>
      </c>
      <c r="E43" s="2">
        <v>13</v>
      </c>
      <c r="F43" s="2">
        <v>13</v>
      </c>
      <c r="G43" s="2">
        <v>13</v>
      </c>
    </row>
    <row r="44" spans="1:7" s="7" customFormat="1">
      <c r="A44" s="8" t="s">
        <v>3</v>
      </c>
      <c r="B44" s="8"/>
      <c r="C44" s="8"/>
      <c r="D44" s="8">
        <v>69.875600000000006</v>
      </c>
      <c r="E44" s="8">
        <v>263.74360000000001</v>
      </c>
      <c r="F44" s="8">
        <v>262.49290000000002</v>
      </c>
      <c r="G44" s="8">
        <v>320.88220000000001</v>
      </c>
    </row>
    <row r="45" spans="1:7" s="9" customFormat="1">
      <c r="A45" s="10" t="s">
        <v>4</v>
      </c>
      <c r="B45" s="10">
        <v>63</v>
      </c>
      <c r="C45" s="10">
        <v>60.8</v>
      </c>
      <c r="D45" s="10">
        <v>60.533000000000001</v>
      </c>
      <c r="E45" s="10">
        <v>249.59299999999999</v>
      </c>
      <c r="F45" s="10">
        <v>249.33420000000001</v>
      </c>
      <c r="G45" s="10">
        <v>255.26499999999999</v>
      </c>
    </row>
    <row r="46" spans="1:7" s="7" customFormat="1">
      <c r="A46" s="8" t="s">
        <v>5</v>
      </c>
      <c r="B46" s="8"/>
      <c r="C46" s="8"/>
      <c r="D46" s="8">
        <v>59.827199999999998</v>
      </c>
      <c r="E46" s="8">
        <v>251</v>
      </c>
      <c r="F46" s="8">
        <v>252.5</v>
      </c>
      <c r="G46" s="8">
        <v>255.76410000000001</v>
      </c>
    </row>
    <row r="47" spans="1:7" s="7" customFormat="1">
      <c r="A47" s="8" t="s">
        <v>6</v>
      </c>
      <c r="B47" s="8"/>
      <c r="C47" s="8"/>
      <c r="D47" s="8">
        <v>55</v>
      </c>
      <c r="E47" s="8">
        <v>223.53399999999999</v>
      </c>
      <c r="F47" s="8">
        <v>198.64</v>
      </c>
      <c r="G47" s="8">
        <v>178.73050000000001</v>
      </c>
    </row>
    <row r="48" spans="1:7" s="6" customFormat="1">
      <c r="A48" s="1" t="s">
        <v>28</v>
      </c>
      <c r="B48" s="1"/>
      <c r="C48" s="1"/>
      <c r="D48" s="1"/>
      <c r="E48" s="1"/>
      <c r="F48" s="1"/>
      <c r="G48" s="1"/>
    </row>
    <row r="49" spans="1:7">
      <c r="A49" s="2" t="s">
        <v>2</v>
      </c>
      <c r="B49" s="2"/>
      <c r="C49" s="2"/>
      <c r="D49" s="2">
        <v>13</v>
      </c>
      <c r="E49" s="2">
        <v>13</v>
      </c>
      <c r="F49" s="2">
        <v>13</v>
      </c>
      <c r="G49" s="2">
        <v>13</v>
      </c>
    </row>
    <row r="50" spans="1:7" s="7" customFormat="1">
      <c r="A50" s="8" t="s">
        <v>3</v>
      </c>
      <c r="B50" s="8"/>
      <c r="C50" s="8"/>
      <c r="D50" s="8">
        <v>27.195</v>
      </c>
      <c r="E50" s="8">
        <v>112.30119999999999</v>
      </c>
      <c r="F50" s="8">
        <v>112.72110000000001</v>
      </c>
      <c r="G50" s="8">
        <v>131.46459999999999</v>
      </c>
    </row>
    <row r="51" spans="1:7" s="9" customFormat="1">
      <c r="A51" s="10" t="s">
        <v>4</v>
      </c>
      <c r="B51" s="10">
        <v>26</v>
      </c>
      <c r="C51" s="10">
        <v>23.2</v>
      </c>
      <c r="D51" s="10">
        <v>23.589700000000001</v>
      </c>
      <c r="E51" s="10">
        <v>101.02249999999999</v>
      </c>
      <c r="F51" s="10">
        <v>102.7043</v>
      </c>
      <c r="G51" s="10">
        <v>106.5347</v>
      </c>
    </row>
    <row r="52" spans="1:7" s="7" customFormat="1">
      <c r="A52" s="8" t="s">
        <v>5</v>
      </c>
      <c r="B52" s="8"/>
      <c r="C52" s="8"/>
      <c r="D52" s="8">
        <v>23.34</v>
      </c>
      <c r="E52" s="8">
        <v>100.5702</v>
      </c>
      <c r="F52" s="8">
        <v>103.8715</v>
      </c>
      <c r="G52" s="8">
        <v>104.8308</v>
      </c>
    </row>
    <row r="53" spans="1:7" s="7" customFormat="1">
      <c r="A53" s="8" t="s">
        <v>6</v>
      </c>
      <c r="B53" s="8"/>
      <c r="C53" s="8"/>
      <c r="D53" s="8">
        <v>19</v>
      </c>
      <c r="E53" s="8">
        <v>95</v>
      </c>
      <c r="F53" s="8">
        <v>92.191299999999998</v>
      </c>
      <c r="G53" s="8">
        <v>91.827200000000005</v>
      </c>
    </row>
    <row r="54" spans="1:7" s="6" customFormat="1">
      <c r="A54" s="1" t="s">
        <v>11</v>
      </c>
      <c r="B54" s="1"/>
      <c r="C54" s="1"/>
      <c r="D54" s="1"/>
      <c r="E54" s="1"/>
      <c r="F54" s="1"/>
      <c r="G54" s="1"/>
    </row>
    <row r="55" spans="1:7">
      <c r="A55" s="2" t="s">
        <v>2</v>
      </c>
      <c r="B55" s="2"/>
      <c r="C55" s="2"/>
      <c r="D55" s="2">
        <v>14</v>
      </c>
      <c r="E55" s="2">
        <v>13</v>
      </c>
      <c r="F55" s="2">
        <v>13</v>
      </c>
      <c r="G55" s="2">
        <v>13</v>
      </c>
    </row>
    <row r="56" spans="1:7" s="7" customFormat="1">
      <c r="A56" s="8" t="s">
        <v>3</v>
      </c>
      <c r="B56" s="8"/>
      <c r="C56" s="8"/>
      <c r="D56" s="8">
        <v>240.94800000000001</v>
      </c>
      <c r="E56" s="8">
        <v>955.35</v>
      </c>
      <c r="F56" s="8">
        <v>1020.0922</v>
      </c>
      <c r="G56" s="8">
        <v>1088.5998999999999</v>
      </c>
    </row>
    <row r="57" spans="1:7" s="9" customFormat="1">
      <c r="A57" s="10" t="s">
        <v>4</v>
      </c>
      <c r="B57" s="10">
        <v>223</v>
      </c>
      <c r="C57" s="10">
        <v>237</v>
      </c>
      <c r="D57" s="10">
        <v>233.89429999999999</v>
      </c>
      <c r="E57" s="10">
        <v>934.67</v>
      </c>
      <c r="F57" s="10">
        <v>981.27719999999999</v>
      </c>
      <c r="G57" s="10">
        <v>1021.0442</v>
      </c>
    </row>
    <row r="58" spans="1:7" s="7" customFormat="1">
      <c r="A58" s="8" t="s">
        <v>5</v>
      </c>
      <c r="B58" s="8"/>
      <c r="C58" s="8"/>
      <c r="D58" s="8">
        <v>235.91309999999999</v>
      </c>
      <c r="E58" s="8">
        <v>932</v>
      </c>
      <c r="F58" s="8">
        <v>980.39440000000002</v>
      </c>
      <c r="G58" s="8">
        <v>1018.2606</v>
      </c>
    </row>
    <row r="59" spans="1:7" s="7" customFormat="1">
      <c r="A59" s="8" t="s">
        <v>6</v>
      </c>
      <c r="B59" s="8"/>
      <c r="C59" s="8"/>
      <c r="D59" s="8">
        <v>225.33099999999999</v>
      </c>
      <c r="E59" s="8">
        <v>916.25639999999999</v>
      </c>
      <c r="F59" s="8">
        <v>925.49839999999995</v>
      </c>
      <c r="G59" s="8">
        <v>934.75329999999997</v>
      </c>
    </row>
    <row r="60" spans="1:7" s="6" customFormat="1">
      <c r="A60" s="1" t="s">
        <v>29</v>
      </c>
      <c r="B60" s="1"/>
      <c r="C60" s="1"/>
      <c r="D60" s="1"/>
      <c r="E60" s="1"/>
      <c r="F60" s="1"/>
      <c r="G60" s="1"/>
    </row>
    <row r="61" spans="1:7">
      <c r="A61" s="2" t="s">
        <v>2</v>
      </c>
      <c r="B61" s="2"/>
      <c r="C61" s="2"/>
      <c r="D61" s="2">
        <v>13</v>
      </c>
      <c r="E61" s="2">
        <v>13</v>
      </c>
      <c r="F61" s="2">
        <v>13</v>
      </c>
      <c r="G61" s="2">
        <v>13</v>
      </c>
    </row>
    <row r="62" spans="1:7" s="7" customFormat="1">
      <c r="A62" s="8" t="s">
        <v>3</v>
      </c>
      <c r="B62" s="8"/>
      <c r="C62" s="8"/>
      <c r="D62" s="8">
        <v>86.012500000000003</v>
      </c>
      <c r="E62" s="8">
        <v>335.1841</v>
      </c>
      <c r="F62" s="8">
        <v>384.26299999999998</v>
      </c>
      <c r="G62" s="8">
        <v>418.4221</v>
      </c>
    </row>
    <row r="63" spans="1:7" s="9" customFormat="1">
      <c r="A63" s="10" t="s">
        <v>4</v>
      </c>
      <c r="B63" s="10">
        <v>75</v>
      </c>
      <c r="C63" s="10">
        <v>76.900000000000006</v>
      </c>
      <c r="D63" s="10">
        <v>80.864000000000004</v>
      </c>
      <c r="E63" s="10">
        <v>323.08350000000002</v>
      </c>
      <c r="F63" s="10">
        <v>347.83199999999999</v>
      </c>
      <c r="G63" s="10">
        <v>362.33019999999999</v>
      </c>
    </row>
    <row r="64" spans="1:7" s="7" customFormat="1">
      <c r="A64" s="8" t="s">
        <v>5</v>
      </c>
      <c r="B64" s="8"/>
      <c r="C64" s="8"/>
      <c r="D64" s="8">
        <v>82</v>
      </c>
      <c r="E64" s="8">
        <v>322.18</v>
      </c>
      <c r="F64" s="8">
        <v>353.85</v>
      </c>
      <c r="G64" s="8">
        <v>353.74720000000002</v>
      </c>
    </row>
    <row r="65" spans="1:7" s="7" customFormat="1">
      <c r="A65" s="8" t="s">
        <v>6</v>
      </c>
      <c r="B65" s="8"/>
      <c r="C65" s="8"/>
      <c r="D65" s="8">
        <v>74.2</v>
      </c>
      <c r="E65" s="8">
        <v>309.07429999999999</v>
      </c>
      <c r="F65" s="8">
        <v>316.79259999999999</v>
      </c>
      <c r="G65" s="8">
        <v>324.6343</v>
      </c>
    </row>
    <row r="66" spans="1:7" s="6" customFormat="1">
      <c r="A66" s="1" t="s">
        <v>12</v>
      </c>
      <c r="B66" s="1"/>
      <c r="C66" s="1"/>
      <c r="D66" s="1"/>
      <c r="E66" s="1"/>
      <c r="F66" s="1"/>
      <c r="G66" s="1"/>
    </row>
    <row r="67" spans="1:7">
      <c r="A67" s="2" t="s">
        <v>2</v>
      </c>
      <c r="B67" s="2"/>
      <c r="C67" s="2"/>
      <c r="D67" s="2">
        <v>15</v>
      </c>
      <c r="E67" s="2">
        <v>14</v>
      </c>
      <c r="F67" s="2">
        <v>14</v>
      </c>
      <c r="G67" s="2">
        <v>14</v>
      </c>
    </row>
    <row r="68" spans="1:7" s="7" customFormat="1">
      <c r="A68" s="8" t="s">
        <v>3</v>
      </c>
      <c r="B68" s="8"/>
      <c r="C68" s="8"/>
      <c r="D68" s="8">
        <v>134.24379999999999</v>
      </c>
      <c r="E68" s="8">
        <v>530.48109999999997</v>
      </c>
      <c r="F68" s="8">
        <v>627.13300000000004</v>
      </c>
      <c r="G68" s="8">
        <v>767.72159999999997</v>
      </c>
    </row>
    <row r="69" spans="1:7" s="9" customFormat="1">
      <c r="A69" s="10" t="s">
        <v>4</v>
      </c>
      <c r="B69" s="10">
        <v>120</v>
      </c>
      <c r="C69" s="10">
        <v>116.6</v>
      </c>
      <c r="D69" s="10">
        <v>120.4008</v>
      </c>
      <c r="E69" s="10">
        <v>479.62180000000001</v>
      </c>
      <c r="F69" s="10">
        <v>514.07870000000003</v>
      </c>
      <c r="G69" s="10">
        <v>542.75319999999999</v>
      </c>
    </row>
    <row r="70" spans="1:7" s="7" customFormat="1">
      <c r="A70" s="8" t="s">
        <v>5</v>
      </c>
      <c r="B70" s="8"/>
      <c r="C70" s="8"/>
      <c r="D70" s="8">
        <v>119.2</v>
      </c>
      <c r="E70" s="8">
        <v>482.43299999999999</v>
      </c>
      <c r="F70" s="8">
        <v>510.6807</v>
      </c>
      <c r="G70" s="8">
        <v>528.31489999999997</v>
      </c>
    </row>
    <row r="71" spans="1:7" s="7" customFormat="1">
      <c r="A71" s="8" t="s">
        <v>6</v>
      </c>
      <c r="B71" s="8"/>
      <c r="C71" s="8"/>
      <c r="D71" s="8">
        <v>103.73909999999999</v>
      </c>
      <c r="E71" s="8">
        <v>426</v>
      </c>
      <c r="F71" s="8">
        <v>431.83010000000002</v>
      </c>
      <c r="G71" s="8">
        <v>409.30189999999999</v>
      </c>
    </row>
    <row r="72" spans="1:7" s="6" customFormat="1">
      <c r="A72" s="1" t="s">
        <v>13</v>
      </c>
      <c r="B72" s="1"/>
      <c r="C72" s="1"/>
      <c r="D72" s="1"/>
      <c r="E72" s="1"/>
      <c r="F72" s="1"/>
      <c r="G72" s="1"/>
    </row>
    <row r="73" spans="1:7">
      <c r="A73" s="2" t="s">
        <v>2</v>
      </c>
      <c r="B73" s="2"/>
      <c r="C73" s="2"/>
      <c r="D73" s="2">
        <v>15</v>
      </c>
      <c r="E73" s="2">
        <v>14</v>
      </c>
      <c r="F73" s="2">
        <v>14</v>
      </c>
      <c r="G73" s="2">
        <v>14</v>
      </c>
    </row>
    <row r="74" spans="1:7" s="7" customFormat="1">
      <c r="A74" s="8" t="s">
        <v>3</v>
      </c>
      <c r="B74" s="8"/>
      <c r="C74" s="8"/>
      <c r="D74" s="8">
        <v>209.69630000000001</v>
      </c>
      <c r="E74" s="8">
        <v>826.16</v>
      </c>
      <c r="F74" s="8">
        <v>913.67619999999999</v>
      </c>
      <c r="G74" s="8">
        <v>993.57539999999995</v>
      </c>
    </row>
    <row r="75" spans="1:7" s="9" customFormat="1">
      <c r="A75" s="10" t="s">
        <v>4</v>
      </c>
      <c r="B75" s="10">
        <v>210</v>
      </c>
      <c r="C75" s="10">
        <v>184.2</v>
      </c>
      <c r="D75" s="10">
        <v>185.04560000000001</v>
      </c>
      <c r="E75" s="10">
        <v>772.9248</v>
      </c>
      <c r="F75" s="10">
        <v>776.16510000000005</v>
      </c>
      <c r="G75" s="10">
        <v>771.23159999999996</v>
      </c>
    </row>
    <row r="76" spans="1:7" s="7" customFormat="1">
      <c r="A76" s="8" t="s">
        <v>5</v>
      </c>
      <c r="B76" s="8"/>
      <c r="C76" s="8"/>
      <c r="D76" s="8">
        <v>184.9</v>
      </c>
      <c r="E76" s="8">
        <v>771.79380000000003</v>
      </c>
      <c r="F76" s="8">
        <v>785.52549999999997</v>
      </c>
      <c r="G76" s="8">
        <v>779.3904</v>
      </c>
    </row>
    <row r="77" spans="1:7" s="7" customFormat="1">
      <c r="A77" s="8" t="s">
        <v>6</v>
      </c>
      <c r="B77" s="8"/>
      <c r="C77" s="8"/>
      <c r="D77" s="8">
        <v>158.39570000000001</v>
      </c>
      <c r="E77" s="8">
        <v>715.08640000000003</v>
      </c>
      <c r="F77" s="8">
        <v>525.6259</v>
      </c>
      <c r="G77" s="8">
        <v>386.35579999999999</v>
      </c>
    </row>
    <row r="78" spans="1:7" s="6" customFormat="1">
      <c r="A78" s="1" t="s">
        <v>14</v>
      </c>
      <c r="B78" s="1"/>
      <c r="C78" s="1"/>
      <c r="D78" s="1"/>
      <c r="E78" s="1"/>
      <c r="F78" s="1"/>
      <c r="G78" s="1"/>
    </row>
    <row r="79" spans="1:7">
      <c r="A79" s="2" t="s">
        <v>2</v>
      </c>
      <c r="B79" s="2"/>
      <c r="C79" s="2"/>
      <c r="D79" s="2">
        <v>15</v>
      </c>
      <c r="E79" s="2">
        <v>14</v>
      </c>
      <c r="F79" s="2">
        <v>14</v>
      </c>
      <c r="G79" s="2">
        <v>14</v>
      </c>
    </row>
    <row r="80" spans="1:7" s="7" customFormat="1">
      <c r="A80" s="8" t="s">
        <v>3</v>
      </c>
      <c r="B80" s="8"/>
      <c r="C80" s="8"/>
      <c r="D80" s="8">
        <v>216.42660000000001</v>
      </c>
      <c r="E80" s="8">
        <v>800.66470000000004</v>
      </c>
      <c r="F80" s="8">
        <v>900.43119999999999</v>
      </c>
      <c r="G80" s="8">
        <v>980.33040000000005</v>
      </c>
    </row>
    <row r="81" spans="1:7" s="9" customFormat="1">
      <c r="A81" s="10" t="s">
        <v>4</v>
      </c>
      <c r="B81" s="10">
        <v>200</v>
      </c>
      <c r="C81" s="10">
        <v>158</v>
      </c>
      <c r="D81" s="10">
        <v>182.42250000000001</v>
      </c>
      <c r="E81" s="10">
        <v>723.77660000000003</v>
      </c>
      <c r="F81" s="10">
        <v>747.35940000000005</v>
      </c>
      <c r="G81" s="10">
        <v>746.2029</v>
      </c>
    </row>
    <row r="82" spans="1:7" s="7" customFormat="1">
      <c r="A82" s="8" t="s">
        <v>5</v>
      </c>
      <c r="B82" s="8"/>
      <c r="C82" s="8"/>
      <c r="D82" s="8">
        <v>183.6</v>
      </c>
      <c r="E82" s="8">
        <v>719.3143</v>
      </c>
      <c r="F82" s="8">
        <v>760.42309999999998</v>
      </c>
      <c r="G82" s="8">
        <v>761.64880000000005</v>
      </c>
    </row>
    <row r="83" spans="1:7" s="7" customFormat="1">
      <c r="A83" s="8" t="s">
        <v>6</v>
      </c>
      <c r="B83" s="8"/>
      <c r="C83" s="8"/>
      <c r="D83" s="8">
        <v>148.01669999999999</v>
      </c>
      <c r="E83" s="8">
        <v>609.73339999999996</v>
      </c>
      <c r="F83" s="8">
        <v>503.32029999999997</v>
      </c>
      <c r="G83" s="8">
        <v>365.53699999999998</v>
      </c>
    </row>
    <row r="84" spans="1:7" s="6" customFormat="1">
      <c r="A84" s="1" t="s">
        <v>15</v>
      </c>
      <c r="B84" s="1"/>
      <c r="C84" s="1"/>
      <c r="D84" s="1"/>
      <c r="E84" s="1"/>
      <c r="F84" s="1"/>
      <c r="G84" s="1"/>
    </row>
    <row r="85" spans="1:7">
      <c r="A85" s="2" t="s">
        <v>2</v>
      </c>
      <c r="B85" s="2"/>
      <c r="C85" s="2"/>
      <c r="D85" s="2">
        <v>14</v>
      </c>
      <c r="E85" s="2">
        <v>14</v>
      </c>
      <c r="F85" s="2">
        <v>14</v>
      </c>
      <c r="G85" s="2">
        <v>14</v>
      </c>
    </row>
    <row r="86" spans="1:7" s="7" customFormat="1">
      <c r="A86" s="8" t="s">
        <v>3</v>
      </c>
      <c r="B86" s="8"/>
      <c r="C86" s="8"/>
      <c r="D86" s="8">
        <v>151.42660000000001</v>
      </c>
      <c r="E86" s="8">
        <v>559.3501</v>
      </c>
      <c r="F86" s="8">
        <v>621.29750000000001</v>
      </c>
      <c r="G86" s="8">
        <v>676.42790000000002</v>
      </c>
    </row>
    <row r="87" spans="1:7" s="9" customFormat="1">
      <c r="A87" s="10" t="s">
        <v>4</v>
      </c>
      <c r="B87" s="10">
        <v>149</v>
      </c>
      <c r="C87" s="10">
        <v>101</v>
      </c>
      <c r="D87" s="10">
        <v>126.9918</v>
      </c>
      <c r="E87" s="10">
        <v>493.69459999999998</v>
      </c>
      <c r="F87" s="10">
        <v>517.73220000000003</v>
      </c>
      <c r="G87" s="10">
        <v>516.8913</v>
      </c>
    </row>
    <row r="88" spans="1:7" s="7" customFormat="1">
      <c r="A88" s="8" t="s">
        <v>5</v>
      </c>
      <c r="B88" s="8"/>
      <c r="C88" s="8"/>
      <c r="D88" s="8">
        <v>126.8002</v>
      </c>
      <c r="E88" s="8">
        <v>493.5849</v>
      </c>
      <c r="F88" s="8">
        <v>525.56769999999995</v>
      </c>
      <c r="G88" s="8">
        <v>526.077</v>
      </c>
    </row>
    <row r="89" spans="1:7" s="7" customFormat="1">
      <c r="A89" s="8" t="s">
        <v>6</v>
      </c>
      <c r="B89" s="8"/>
      <c r="C89" s="8"/>
      <c r="D89" s="8">
        <v>105.084</v>
      </c>
      <c r="E89" s="8">
        <v>370.74119999999999</v>
      </c>
      <c r="F89" s="8">
        <v>352.37630000000001</v>
      </c>
      <c r="G89" s="8">
        <v>258.68360000000001</v>
      </c>
    </row>
    <row r="90" spans="1:7" s="6" customFormat="1">
      <c r="A90" s="1" t="s">
        <v>16</v>
      </c>
      <c r="B90" s="1"/>
      <c r="C90" s="1"/>
      <c r="D90" s="1"/>
      <c r="E90" s="1"/>
      <c r="F90" s="1"/>
      <c r="G90" s="1"/>
    </row>
    <row r="91" spans="1:7">
      <c r="A91" s="2" t="s">
        <v>2</v>
      </c>
      <c r="B91" s="2"/>
      <c r="C91" s="2"/>
      <c r="D91" s="2">
        <v>15</v>
      </c>
      <c r="E91" s="2">
        <v>14</v>
      </c>
      <c r="F91" s="2">
        <v>14</v>
      </c>
      <c r="G91" s="2">
        <v>14</v>
      </c>
    </row>
    <row r="92" spans="1:7" s="7" customFormat="1">
      <c r="A92" s="8" t="s">
        <v>3</v>
      </c>
      <c r="B92" s="8"/>
      <c r="C92" s="8"/>
      <c r="D92" s="8">
        <v>118.2</v>
      </c>
      <c r="E92" s="8">
        <v>484.4434</v>
      </c>
      <c r="F92" s="8">
        <v>533.65009999999995</v>
      </c>
      <c r="G92" s="8">
        <v>571.74090000000001</v>
      </c>
    </row>
    <row r="93" spans="1:7" s="9" customFormat="1">
      <c r="A93" s="10" t="s">
        <v>4</v>
      </c>
      <c r="B93" s="10">
        <v>119</v>
      </c>
      <c r="C93" s="10">
        <v>73</v>
      </c>
      <c r="D93" s="10">
        <v>96.356499999999997</v>
      </c>
      <c r="E93" s="10">
        <v>379.9359</v>
      </c>
      <c r="F93" s="10">
        <v>399.17500000000001</v>
      </c>
      <c r="G93" s="10">
        <v>397.95060000000001</v>
      </c>
    </row>
    <row r="94" spans="1:7" s="7" customFormat="1">
      <c r="A94" s="8" t="s">
        <v>5</v>
      </c>
      <c r="B94" s="8"/>
      <c r="C94" s="8"/>
      <c r="D94" s="8">
        <v>94.943100000000001</v>
      </c>
      <c r="E94" s="8">
        <v>378.94499999999999</v>
      </c>
      <c r="F94" s="8">
        <v>398.39100000000002</v>
      </c>
      <c r="G94" s="8">
        <v>393.12180000000001</v>
      </c>
    </row>
    <row r="95" spans="1:7" s="7" customFormat="1">
      <c r="A95" s="8" t="s">
        <v>6</v>
      </c>
      <c r="B95" s="8"/>
      <c r="C95" s="8"/>
      <c r="D95" s="8">
        <v>75.481499999999997</v>
      </c>
      <c r="E95" s="8">
        <v>282.14580000000001</v>
      </c>
      <c r="F95" s="8">
        <v>271.60399999999998</v>
      </c>
      <c r="G95" s="8">
        <v>199.3877</v>
      </c>
    </row>
    <row r="96" spans="1:7" s="6" customFormat="1" hidden="1">
      <c r="A96" s="1" t="s">
        <v>17</v>
      </c>
      <c r="B96" s="1"/>
      <c r="C96" s="1"/>
      <c r="D96" s="1"/>
      <c r="E96" s="1"/>
      <c r="F96" s="1"/>
      <c r="G96" s="1"/>
    </row>
    <row r="97" spans="1:7" hidden="1">
      <c r="A97" s="2" t="s">
        <v>2</v>
      </c>
      <c r="B97" s="2"/>
      <c r="C97" s="2"/>
      <c r="D97" s="2" t="s">
        <v>18</v>
      </c>
      <c r="E97" s="2" t="s">
        <v>18</v>
      </c>
      <c r="F97" s="2" t="s">
        <v>18</v>
      </c>
      <c r="G97" s="2" t="s">
        <v>18</v>
      </c>
    </row>
    <row r="98" spans="1:7" s="7" customFormat="1" hidden="1">
      <c r="A98" s="8" t="s">
        <v>3</v>
      </c>
      <c r="B98" s="8"/>
      <c r="C98" s="8"/>
      <c r="D98" s="8" t="s">
        <v>18</v>
      </c>
      <c r="E98" s="8" t="s">
        <v>18</v>
      </c>
      <c r="F98" s="8" t="s">
        <v>18</v>
      </c>
      <c r="G98" s="8" t="s">
        <v>18</v>
      </c>
    </row>
    <row r="99" spans="1:7" s="9" customFormat="1" hidden="1">
      <c r="A99" s="10" t="s">
        <v>4</v>
      </c>
      <c r="B99" s="10" t="s">
        <v>18</v>
      </c>
      <c r="C99" s="10" t="s">
        <v>18</v>
      </c>
      <c r="D99" s="10" t="s">
        <v>18</v>
      </c>
      <c r="E99" s="10" t="s">
        <v>18</v>
      </c>
      <c r="F99" s="10" t="s">
        <v>18</v>
      </c>
      <c r="G99" s="10" t="s">
        <v>18</v>
      </c>
    </row>
    <row r="100" spans="1:7" s="7" customFormat="1" hidden="1">
      <c r="A100" s="8" t="s">
        <v>5</v>
      </c>
      <c r="B100" s="8"/>
      <c r="C100" s="8"/>
      <c r="D100" s="8" t="s">
        <v>18</v>
      </c>
      <c r="E100" s="8" t="s">
        <v>18</v>
      </c>
      <c r="F100" s="8" t="s">
        <v>18</v>
      </c>
      <c r="G100" s="8" t="s">
        <v>18</v>
      </c>
    </row>
    <row r="101" spans="1:7" s="7" customFormat="1" hidden="1">
      <c r="A101" s="8" t="s">
        <v>6</v>
      </c>
      <c r="B101" s="8"/>
      <c r="C101" s="8"/>
      <c r="D101" s="8" t="s">
        <v>18</v>
      </c>
      <c r="E101" s="8" t="s">
        <v>18</v>
      </c>
      <c r="F101" s="8" t="s">
        <v>18</v>
      </c>
      <c r="G101" s="8" t="s">
        <v>18</v>
      </c>
    </row>
    <row r="102" spans="1:7" s="6" customFormat="1">
      <c r="A102" s="1" t="s">
        <v>19</v>
      </c>
      <c r="B102" s="1"/>
      <c r="C102" s="1"/>
      <c r="D102" s="1"/>
      <c r="E102" s="1"/>
      <c r="F102" s="1"/>
      <c r="G102" s="1"/>
    </row>
    <row r="103" spans="1:7">
      <c r="A103" s="2" t="s">
        <v>2</v>
      </c>
      <c r="B103" s="2"/>
      <c r="C103" s="2"/>
      <c r="D103" s="2">
        <v>15</v>
      </c>
      <c r="E103" s="2">
        <v>14</v>
      </c>
      <c r="F103" s="2">
        <v>14</v>
      </c>
      <c r="G103" s="2">
        <v>14</v>
      </c>
    </row>
    <row r="104" spans="1:7" s="11" customFormat="1">
      <c r="A104" s="12" t="s">
        <v>3</v>
      </c>
      <c r="B104" s="12"/>
      <c r="C104" s="12"/>
      <c r="D104" s="12">
        <v>0.63</v>
      </c>
      <c r="E104" s="12">
        <v>2.2482000000000002</v>
      </c>
      <c r="F104" s="12">
        <v>2.3988999999999998</v>
      </c>
      <c r="G104" s="12">
        <v>2.6543999999999999</v>
      </c>
    </row>
    <row r="105" spans="1:7" s="13" customFormat="1">
      <c r="A105" s="14" t="s">
        <v>4</v>
      </c>
      <c r="B105" s="14">
        <v>0.6</v>
      </c>
      <c r="C105" s="14">
        <v>0.39</v>
      </c>
      <c r="D105" s="14">
        <v>0.51270000000000004</v>
      </c>
      <c r="E105" s="14">
        <v>1.9846999999999999</v>
      </c>
      <c r="F105" s="14">
        <v>2.0987</v>
      </c>
      <c r="G105" s="14">
        <v>2.0935999999999999</v>
      </c>
    </row>
    <row r="106" spans="1:7" s="11" customFormat="1">
      <c r="A106" s="12" t="s">
        <v>5</v>
      </c>
      <c r="B106" s="12"/>
      <c r="C106" s="12"/>
      <c r="D106" s="12">
        <v>0.5071</v>
      </c>
      <c r="E106" s="12">
        <v>1.9939</v>
      </c>
      <c r="F106" s="12">
        <v>2.1230000000000002</v>
      </c>
      <c r="G106" s="12">
        <v>2.0949</v>
      </c>
    </row>
    <row r="107" spans="1:7" s="11" customFormat="1">
      <c r="A107" s="12" t="s">
        <v>6</v>
      </c>
      <c r="B107" s="12"/>
      <c r="C107" s="12"/>
      <c r="D107" s="12">
        <v>0.4022</v>
      </c>
      <c r="E107" s="12">
        <v>1.5035000000000001</v>
      </c>
      <c r="F107" s="12">
        <v>1.4</v>
      </c>
      <c r="G107" s="12">
        <v>1.0278</v>
      </c>
    </row>
    <row r="108" spans="1:7" s="6" customFormat="1" ht="15.75">
      <c r="A108" s="1" t="s">
        <v>40</v>
      </c>
      <c r="B108" s="1"/>
      <c r="C108" s="1"/>
      <c r="D108" s="1"/>
      <c r="E108" s="1"/>
      <c r="F108" s="1"/>
      <c r="G108" s="1"/>
    </row>
    <row r="109" spans="1:7">
      <c r="A109" s="2" t="s">
        <v>2</v>
      </c>
      <c r="B109" s="2"/>
      <c r="C109" s="2"/>
      <c r="D109" s="2">
        <v>9</v>
      </c>
      <c r="E109" s="2">
        <v>8</v>
      </c>
      <c r="F109" s="2">
        <v>8</v>
      </c>
      <c r="G109" s="2">
        <v>8</v>
      </c>
    </row>
    <row r="110" spans="1:7" s="11" customFormat="1">
      <c r="A110" s="12" t="s">
        <v>3</v>
      </c>
      <c r="B110" s="12"/>
      <c r="C110" s="12"/>
      <c r="D110" s="12">
        <v>0.77380000000000004</v>
      </c>
      <c r="E110" s="12">
        <v>2.1816</v>
      </c>
      <c r="F110" s="12">
        <v>2.3572000000000002</v>
      </c>
      <c r="G110" s="12">
        <v>2.6516999999999999</v>
      </c>
    </row>
    <row r="111" spans="1:7" s="13" customFormat="1">
      <c r="A111" s="14" t="s">
        <v>4</v>
      </c>
      <c r="B111" s="14">
        <v>0.55000000000000004</v>
      </c>
      <c r="C111" s="14">
        <v>0.47</v>
      </c>
      <c r="D111" s="14">
        <v>0.51549999999999996</v>
      </c>
      <c r="E111" s="14">
        <v>2.0754000000000001</v>
      </c>
      <c r="F111" s="14">
        <v>2.0611000000000002</v>
      </c>
      <c r="G111" s="14">
        <v>2.0074000000000001</v>
      </c>
    </row>
    <row r="112" spans="1:7" s="11" customFormat="1">
      <c r="A112" s="12" t="s">
        <v>5</v>
      </c>
      <c r="B112" s="12"/>
      <c r="C112" s="12"/>
      <c r="D112" s="12">
        <v>0.4929</v>
      </c>
      <c r="E112" s="12">
        <v>2.06</v>
      </c>
      <c r="F112" s="12">
        <v>2.0983999999999998</v>
      </c>
      <c r="G112" s="12">
        <v>1.9919</v>
      </c>
    </row>
    <row r="113" spans="1:7" s="11" customFormat="1">
      <c r="A113" s="12" t="s">
        <v>6</v>
      </c>
      <c r="B113" s="12"/>
      <c r="C113" s="12"/>
      <c r="D113" s="12">
        <v>0.40679999999999999</v>
      </c>
      <c r="E113" s="12">
        <v>1.9901</v>
      </c>
      <c r="F113" s="12">
        <v>1.4</v>
      </c>
      <c r="G113" s="12">
        <v>1.0278</v>
      </c>
    </row>
    <row r="114" spans="1:7" s="6" customFormat="1">
      <c r="A114" s="1" t="s">
        <v>32</v>
      </c>
      <c r="B114" s="1"/>
      <c r="C114" s="1"/>
      <c r="D114" s="1"/>
      <c r="E114" s="1"/>
      <c r="F114" s="1"/>
      <c r="G114" s="1"/>
    </row>
    <row r="115" spans="1:7">
      <c r="A115" s="2" t="s">
        <v>2</v>
      </c>
      <c r="B115" s="2"/>
      <c r="C115" s="2"/>
      <c r="D115" s="2">
        <v>0</v>
      </c>
      <c r="E115" s="2">
        <v>12</v>
      </c>
      <c r="F115" s="2">
        <v>12</v>
      </c>
      <c r="G115" s="2">
        <v>12</v>
      </c>
    </row>
    <row r="116" spans="1:7" s="11" customFormat="1">
      <c r="A116" s="12" t="s">
        <v>3</v>
      </c>
      <c r="B116" s="12"/>
      <c r="C116" s="12"/>
      <c r="D116" s="12" t="s">
        <v>18</v>
      </c>
      <c r="E116" s="12">
        <v>0.6</v>
      </c>
      <c r="F116" s="12">
        <v>0.8</v>
      </c>
      <c r="G116" s="12">
        <v>1</v>
      </c>
    </row>
    <row r="117" spans="1:7" s="13" customFormat="1">
      <c r="A117" s="14" t="s">
        <v>4</v>
      </c>
      <c r="B117" s="14" t="s">
        <v>18</v>
      </c>
      <c r="C117" s="14" t="s">
        <v>18</v>
      </c>
      <c r="D117" s="14" t="s">
        <v>18</v>
      </c>
      <c r="E117" s="14">
        <v>0.46289999999999998</v>
      </c>
      <c r="F117" s="14">
        <v>0.51339999999999997</v>
      </c>
      <c r="G117" s="14">
        <v>0.54679999999999995</v>
      </c>
    </row>
    <row r="118" spans="1:7" s="11" customFormat="1">
      <c r="A118" s="12" t="s">
        <v>5</v>
      </c>
      <c r="B118" s="12"/>
      <c r="C118" s="12"/>
      <c r="D118" s="12" t="s">
        <v>18</v>
      </c>
      <c r="E118" s="12">
        <v>0.5</v>
      </c>
      <c r="F118" s="12">
        <v>0.5</v>
      </c>
      <c r="G118" s="12">
        <v>0.5</v>
      </c>
    </row>
    <row r="119" spans="1:7" s="11" customFormat="1">
      <c r="A119" s="12" t="s">
        <v>6</v>
      </c>
      <c r="B119" s="12"/>
      <c r="C119" s="12"/>
      <c r="D119" s="12" t="s">
        <v>18</v>
      </c>
      <c r="E119" s="12">
        <v>5.5100000000000003E-2</v>
      </c>
      <c r="F119" s="12">
        <v>5.79E-2</v>
      </c>
      <c r="G119" s="12">
        <v>6.08E-2</v>
      </c>
    </row>
    <row r="120" spans="1:7" s="6" customFormat="1">
      <c r="A120" s="1" t="s">
        <v>20</v>
      </c>
      <c r="B120" s="1"/>
      <c r="C120" s="1"/>
      <c r="D120" s="1"/>
      <c r="E120" s="1"/>
      <c r="F120" s="1"/>
      <c r="G120" s="1"/>
    </row>
    <row r="121" spans="1:7">
      <c r="A121" s="2" t="s">
        <v>2</v>
      </c>
      <c r="B121" s="2"/>
      <c r="C121" s="2"/>
      <c r="D121" s="2">
        <v>11</v>
      </c>
      <c r="E121" s="2">
        <v>13</v>
      </c>
      <c r="F121" s="2">
        <v>13</v>
      </c>
      <c r="G121" s="2">
        <v>13</v>
      </c>
    </row>
    <row r="122" spans="1:7" s="7" customFormat="1">
      <c r="A122" s="8" t="s">
        <v>3</v>
      </c>
      <c r="B122" s="8"/>
      <c r="C122" s="8"/>
      <c r="D122" s="8">
        <v>92.009100000000004</v>
      </c>
      <c r="E122" s="8">
        <v>578.46199999999999</v>
      </c>
      <c r="F122" s="8">
        <v>844.92330000000004</v>
      </c>
      <c r="G122" s="8">
        <v>953.89880000000005</v>
      </c>
    </row>
    <row r="123" spans="1:7" s="9" customFormat="1">
      <c r="A123" s="10" t="s">
        <v>4</v>
      </c>
      <c r="B123" s="10">
        <v>58</v>
      </c>
      <c r="C123" s="10">
        <v>50</v>
      </c>
      <c r="D123" s="10">
        <v>62.377400000000002</v>
      </c>
      <c r="E123" s="10">
        <v>365.8845</v>
      </c>
      <c r="F123" s="10">
        <v>463.87610000000001</v>
      </c>
      <c r="G123" s="10">
        <v>504.08269999999999</v>
      </c>
    </row>
    <row r="124" spans="1:7" s="7" customFormat="1">
      <c r="A124" s="8" t="s">
        <v>5</v>
      </c>
      <c r="B124" s="8"/>
      <c r="C124" s="8"/>
      <c r="D124" s="8">
        <v>60</v>
      </c>
      <c r="E124" s="8">
        <v>321.57130000000001</v>
      </c>
      <c r="F124" s="8">
        <v>427.60480000000001</v>
      </c>
      <c r="G124" s="8">
        <v>423</v>
      </c>
    </row>
    <row r="125" spans="1:7" s="7" customFormat="1">
      <c r="A125" s="8" t="s">
        <v>6</v>
      </c>
      <c r="B125" s="8"/>
      <c r="C125" s="8"/>
      <c r="D125" s="8">
        <v>37.883899999999997</v>
      </c>
      <c r="E125" s="8">
        <v>219.6935</v>
      </c>
      <c r="F125" s="8">
        <v>152.77359999999999</v>
      </c>
      <c r="G125" s="8">
        <v>157.13759999999999</v>
      </c>
    </row>
    <row r="126" spans="1:7" s="6" customFormat="1">
      <c r="A126" s="1" t="s">
        <v>37</v>
      </c>
      <c r="B126" s="1"/>
      <c r="C126" s="1"/>
      <c r="D126" s="1"/>
      <c r="E126" s="1"/>
      <c r="F126" s="1"/>
      <c r="G126" s="1"/>
    </row>
    <row r="127" spans="1:7">
      <c r="A127" s="2" t="s">
        <v>2</v>
      </c>
      <c r="B127" s="2"/>
      <c r="C127" s="2"/>
      <c r="D127" s="2">
        <v>5</v>
      </c>
      <c r="E127" s="2">
        <v>10</v>
      </c>
      <c r="F127" s="2">
        <v>10</v>
      </c>
      <c r="G127" s="2">
        <v>10</v>
      </c>
    </row>
    <row r="128" spans="1:7" s="7" customFormat="1">
      <c r="A128" s="8" t="s">
        <v>3</v>
      </c>
      <c r="B128" s="8"/>
      <c r="C128" s="8"/>
      <c r="D128" s="8">
        <v>1581.6156000000001</v>
      </c>
      <c r="E128" s="8">
        <v>1524.5343</v>
      </c>
      <c r="F128" s="8">
        <v>1294.0392999999999</v>
      </c>
      <c r="G128" s="8">
        <v>1274.1298999999999</v>
      </c>
    </row>
    <row r="129" spans="1:7" s="9" customFormat="1">
      <c r="A129" s="10" t="s">
        <v>4</v>
      </c>
      <c r="B129" s="10">
        <v>1773</v>
      </c>
      <c r="C129" s="10">
        <v>1523.3</v>
      </c>
      <c r="D129" s="10">
        <v>1508.6672000000001</v>
      </c>
      <c r="E129" s="10">
        <v>1388.1107999999999</v>
      </c>
      <c r="F129" s="10">
        <v>1066.7618</v>
      </c>
      <c r="G129" s="10">
        <v>768.50279999999998</v>
      </c>
    </row>
    <row r="130" spans="1:7" s="7" customFormat="1">
      <c r="A130" s="8" t="s">
        <v>5</v>
      </c>
      <c r="B130" s="8"/>
      <c r="C130" s="8"/>
      <c r="D130" s="8">
        <v>1503.8943999999999</v>
      </c>
      <c r="E130" s="8">
        <v>1347.1153999999999</v>
      </c>
      <c r="F130" s="8">
        <v>1111.2384999999999</v>
      </c>
      <c r="G130" s="8">
        <v>727.24040000000002</v>
      </c>
    </row>
    <row r="131" spans="1:7" s="7" customFormat="1">
      <c r="A131" s="8" t="s">
        <v>6</v>
      </c>
      <c r="B131" s="8"/>
      <c r="C131" s="8"/>
      <c r="D131" s="8">
        <v>1409.4059</v>
      </c>
      <c r="E131" s="8">
        <v>1276.4401</v>
      </c>
      <c r="F131" s="8">
        <v>807.03269999999998</v>
      </c>
      <c r="G131" s="8">
        <v>287.90179999999998</v>
      </c>
    </row>
    <row r="132" spans="1:7" s="6" customFormat="1" ht="15.75">
      <c r="A132" s="1" t="s">
        <v>41</v>
      </c>
      <c r="B132" s="1"/>
      <c r="C132" s="1"/>
      <c r="D132" s="1"/>
      <c r="E132" s="1"/>
      <c r="F132" s="1"/>
      <c r="G132" s="1"/>
    </row>
    <row r="133" spans="1:7">
      <c r="A133" s="2" t="s">
        <v>2</v>
      </c>
      <c r="B133" s="2"/>
      <c r="C133" s="2"/>
      <c r="D133" s="2">
        <v>7</v>
      </c>
      <c r="E133" s="2">
        <v>13</v>
      </c>
      <c r="F133" s="2">
        <v>13</v>
      </c>
      <c r="G133" s="2">
        <v>13</v>
      </c>
    </row>
    <row r="134" spans="1:7" s="7" customFormat="1">
      <c r="A134" s="8" t="s">
        <v>3</v>
      </c>
      <c r="B134" s="8"/>
      <c r="C134" s="8"/>
      <c r="D134" s="8">
        <v>154.47630000000001</v>
      </c>
      <c r="E134" s="8">
        <v>656.38610000000006</v>
      </c>
      <c r="F134" s="8">
        <v>660.33879999999999</v>
      </c>
      <c r="G134" s="8">
        <v>711.64300000000003</v>
      </c>
    </row>
    <row r="135" spans="1:7" s="9" customFormat="1">
      <c r="A135" s="10" t="s">
        <v>4</v>
      </c>
      <c r="B135" s="10" t="s">
        <v>18</v>
      </c>
      <c r="C135" s="10">
        <v>96.3</v>
      </c>
      <c r="D135" s="10">
        <v>106.7169</v>
      </c>
      <c r="E135" s="10">
        <v>386.29969999999997</v>
      </c>
      <c r="F135" s="10">
        <v>416.92079999999999</v>
      </c>
      <c r="G135" s="10">
        <v>404.37060000000002</v>
      </c>
    </row>
    <row r="136" spans="1:7" s="7" customFormat="1">
      <c r="A136" s="8" t="s">
        <v>5</v>
      </c>
      <c r="B136" s="8"/>
      <c r="C136" s="8"/>
      <c r="D136" s="8">
        <v>113.8471</v>
      </c>
      <c r="E136" s="8">
        <v>386.62790000000001</v>
      </c>
      <c r="F136" s="8">
        <v>444.82400000000001</v>
      </c>
      <c r="G136" s="8">
        <v>395.00279999999998</v>
      </c>
    </row>
    <row r="137" spans="1:7" s="7" customFormat="1">
      <c r="A137" s="8" t="s">
        <v>6</v>
      </c>
      <c r="B137" s="8"/>
      <c r="C137" s="8"/>
      <c r="D137" s="8">
        <v>48.372399999999999</v>
      </c>
      <c r="E137" s="8">
        <v>222.32579999999999</v>
      </c>
      <c r="F137" s="8">
        <v>142.08789999999999</v>
      </c>
      <c r="G137" s="8">
        <v>50.803800000000003</v>
      </c>
    </row>
    <row r="138" spans="1:7" s="6" customFormat="1">
      <c r="A138" s="1" t="s">
        <v>21</v>
      </c>
      <c r="B138" s="1"/>
      <c r="C138" s="1"/>
      <c r="D138" s="1"/>
      <c r="E138" s="1"/>
      <c r="F138" s="1"/>
      <c r="G138" s="1"/>
    </row>
    <row r="139" spans="1:7">
      <c r="A139" s="2" t="s">
        <v>2</v>
      </c>
      <c r="B139" s="2"/>
      <c r="C139" s="2"/>
      <c r="D139" s="2">
        <v>14</v>
      </c>
      <c r="E139" s="2">
        <v>14</v>
      </c>
      <c r="F139" s="2">
        <v>14</v>
      </c>
      <c r="G139" s="2">
        <v>14</v>
      </c>
    </row>
    <row r="140" spans="1:7" s="7" customFormat="1">
      <c r="A140" s="8" t="s">
        <v>3</v>
      </c>
      <c r="B140" s="8"/>
      <c r="C140" s="8"/>
      <c r="D140" s="8">
        <v>10</v>
      </c>
      <c r="E140" s="8">
        <v>30</v>
      </c>
      <c r="F140" s="8">
        <v>50</v>
      </c>
      <c r="G140" s="8">
        <v>75</v>
      </c>
    </row>
    <row r="141" spans="1:7" s="9" customFormat="1">
      <c r="A141" s="10" t="s">
        <v>4</v>
      </c>
      <c r="B141" s="10">
        <v>-10</v>
      </c>
      <c r="C141" s="10">
        <v>-10</v>
      </c>
      <c r="D141" s="10">
        <v>-1.8929</v>
      </c>
      <c r="E141" s="10">
        <v>-5.0571000000000002</v>
      </c>
      <c r="F141" s="10">
        <v>5.6214000000000004</v>
      </c>
      <c r="G141" s="10">
        <v>8.0892999999999997</v>
      </c>
    </row>
    <row r="142" spans="1:7" s="7" customFormat="1">
      <c r="A142" s="8" t="s">
        <v>5</v>
      </c>
      <c r="B142" s="8"/>
      <c r="C142" s="8"/>
      <c r="D142" s="8">
        <v>0</v>
      </c>
      <c r="E142" s="8">
        <v>-5</v>
      </c>
      <c r="F142" s="8">
        <v>2.25</v>
      </c>
      <c r="G142" s="8">
        <v>0</v>
      </c>
    </row>
    <row r="143" spans="1:7" s="7" customFormat="1">
      <c r="A143" s="8" t="s">
        <v>6</v>
      </c>
      <c r="B143" s="8"/>
      <c r="C143" s="8"/>
      <c r="D143" s="8">
        <v>-10</v>
      </c>
      <c r="E143" s="8">
        <v>-25</v>
      </c>
      <c r="F143" s="8">
        <v>-35.799999999999997</v>
      </c>
      <c r="G143" s="8">
        <v>-50.8</v>
      </c>
    </row>
    <row r="144" spans="1:7" s="6" customFormat="1">
      <c r="A144" s="1" t="s">
        <v>33</v>
      </c>
      <c r="B144" s="1"/>
      <c r="C144" s="1"/>
      <c r="D144" s="1"/>
      <c r="E144" s="1"/>
      <c r="F144" s="1"/>
      <c r="G144" s="1"/>
    </row>
    <row r="145" spans="1:7">
      <c r="A145" s="2" t="s">
        <v>2</v>
      </c>
      <c r="B145" s="2"/>
      <c r="C145" s="2"/>
      <c r="D145" s="2">
        <v>14</v>
      </c>
      <c r="E145" s="2">
        <v>14</v>
      </c>
      <c r="F145" s="2">
        <v>14</v>
      </c>
      <c r="G145" s="2">
        <v>14</v>
      </c>
    </row>
    <row r="146" spans="1:7" s="7" customFormat="1">
      <c r="A146" s="8" t="s">
        <v>3</v>
      </c>
      <c r="B146" s="8"/>
      <c r="C146" s="8"/>
      <c r="D146" s="8">
        <v>150</v>
      </c>
      <c r="E146" s="8">
        <v>662.5</v>
      </c>
      <c r="F146" s="8">
        <v>750</v>
      </c>
      <c r="G146" s="8">
        <v>750</v>
      </c>
    </row>
    <row r="147" spans="1:7" s="9" customFormat="1">
      <c r="A147" s="10" t="s">
        <v>4</v>
      </c>
      <c r="B147" s="10">
        <v>210</v>
      </c>
      <c r="C147" s="10">
        <v>110</v>
      </c>
      <c r="D147" s="10">
        <v>129.37280000000001</v>
      </c>
      <c r="E147" s="10">
        <v>541.26869999999997</v>
      </c>
      <c r="F147" s="10">
        <v>493.2946</v>
      </c>
      <c r="G147" s="10">
        <v>445.98649999999998</v>
      </c>
    </row>
    <row r="148" spans="1:7" s="7" customFormat="1">
      <c r="A148" s="8" t="s">
        <v>5</v>
      </c>
      <c r="B148" s="8"/>
      <c r="C148" s="8"/>
      <c r="D148" s="8">
        <v>132.65639999999999</v>
      </c>
      <c r="E148" s="8">
        <v>535</v>
      </c>
      <c r="F148" s="8">
        <v>485</v>
      </c>
      <c r="G148" s="8">
        <v>450</v>
      </c>
    </row>
    <row r="149" spans="1:7" s="7" customFormat="1">
      <c r="A149" s="8" t="s">
        <v>6</v>
      </c>
      <c r="B149" s="8"/>
      <c r="C149" s="8"/>
      <c r="D149" s="8">
        <v>90</v>
      </c>
      <c r="E149" s="8">
        <v>475</v>
      </c>
      <c r="F149" s="8">
        <v>172.8579</v>
      </c>
      <c r="G149" s="8">
        <v>-22.398700000000002</v>
      </c>
    </row>
    <row r="150" spans="1:7" s="6" customFormat="1">
      <c r="A150" s="1" t="s">
        <v>22</v>
      </c>
      <c r="B150" s="1"/>
      <c r="C150" s="1"/>
      <c r="D150" s="1"/>
      <c r="E150" s="1"/>
      <c r="F150" s="1"/>
      <c r="G150" s="1"/>
    </row>
    <row r="151" spans="1:7">
      <c r="A151" s="2" t="s">
        <v>2</v>
      </c>
      <c r="B151" s="2"/>
      <c r="C151" s="2"/>
      <c r="D151" s="2">
        <v>12</v>
      </c>
      <c r="E151" s="2">
        <v>12</v>
      </c>
      <c r="F151" s="2">
        <v>12</v>
      </c>
      <c r="G151" s="2">
        <v>12</v>
      </c>
    </row>
    <row r="152" spans="1:7" s="7" customFormat="1">
      <c r="A152" s="8" t="s">
        <v>3</v>
      </c>
      <c r="B152" s="8"/>
      <c r="C152" s="8"/>
      <c r="D152" s="8">
        <v>10</v>
      </c>
      <c r="E152" s="8">
        <v>245</v>
      </c>
      <c r="F152" s="8">
        <v>1030</v>
      </c>
      <c r="G152" s="8">
        <v>224</v>
      </c>
    </row>
    <row r="153" spans="1:7" s="9" customFormat="1">
      <c r="A153" s="10" t="s">
        <v>4</v>
      </c>
      <c r="B153" s="10">
        <v>10</v>
      </c>
      <c r="C153" s="10">
        <v>10</v>
      </c>
      <c r="D153" s="10">
        <v>1.3416999999999999</v>
      </c>
      <c r="E153" s="10">
        <v>27.15</v>
      </c>
      <c r="F153" s="10">
        <v>107.6373</v>
      </c>
      <c r="G153" s="10">
        <v>24.553999999999998</v>
      </c>
    </row>
    <row r="154" spans="1:7" s="7" customFormat="1">
      <c r="A154" s="8" t="s">
        <v>5</v>
      </c>
      <c r="B154" s="8"/>
      <c r="C154" s="8"/>
      <c r="D154" s="8">
        <v>0</v>
      </c>
      <c r="E154" s="8">
        <v>10</v>
      </c>
      <c r="F154" s="8">
        <v>5</v>
      </c>
      <c r="G154" s="8">
        <v>5</v>
      </c>
    </row>
    <row r="155" spans="1:7" s="7" customFormat="1">
      <c r="A155" s="8" t="s">
        <v>6</v>
      </c>
      <c r="B155" s="8"/>
      <c r="C155" s="8"/>
      <c r="D155" s="8">
        <v>-10</v>
      </c>
      <c r="E155" s="8">
        <v>-10</v>
      </c>
      <c r="F155" s="8">
        <v>-15.352</v>
      </c>
      <c r="G155" s="8">
        <v>-20</v>
      </c>
    </row>
    <row r="156" spans="1:7" s="6" customFormat="1">
      <c r="A156" s="1" t="s">
        <v>23</v>
      </c>
      <c r="B156" s="1"/>
      <c r="C156" s="1"/>
      <c r="D156" s="1"/>
      <c r="E156" s="1"/>
      <c r="F156" s="1"/>
      <c r="G156" s="1"/>
    </row>
    <row r="157" spans="1:7">
      <c r="A157" s="2" t="s">
        <v>2</v>
      </c>
      <c r="B157" s="2"/>
      <c r="C157" s="2"/>
      <c r="D157" s="2">
        <v>12</v>
      </c>
      <c r="E157" s="2">
        <v>13</v>
      </c>
      <c r="F157" s="2">
        <v>13</v>
      </c>
      <c r="G157" s="2">
        <v>13</v>
      </c>
    </row>
    <row r="158" spans="1:7" s="7" customFormat="1">
      <c r="A158" s="8" t="s">
        <v>3</v>
      </c>
      <c r="B158" s="8"/>
      <c r="C158" s="8"/>
      <c r="D158" s="8">
        <v>100</v>
      </c>
      <c r="E158" s="8">
        <v>250</v>
      </c>
      <c r="F158" s="8">
        <v>277.68239999999997</v>
      </c>
      <c r="G158" s="8">
        <v>247.15010000000001</v>
      </c>
    </row>
    <row r="159" spans="1:7" s="9" customFormat="1">
      <c r="A159" s="10" t="s">
        <v>4</v>
      </c>
      <c r="B159" s="10">
        <v>20</v>
      </c>
      <c r="C159" s="10">
        <v>60</v>
      </c>
      <c r="D159" s="10">
        <v>49.5625</v>
      </c>
      <c r="E159" s="10">
        <v>143.25</v>
      </c>
      <c r="F159" s="10">
        <v>118.8004</v>
      </c>
      <c r="G159" s="10">
        <v>108.1692</v>
      </c>
    </row>
    <row r="160" spans="1:7" s="7" customFormat="1">
      <c r="A160" s="8" t="s">
        <v>5</v>
      </c>
      <c r="B160" s="8"/>
      <c r="C160" s="8"/>
      <c r="D160" s="8">
        <v>50</v>
      </c>
      <c r="E160" s="8">
        <v>130</v>
      </c>
      <c r="F160" s="8">
        <v>120</v>
      </c>
      <c r="G160" s="8">
        <v>100</v>
      </c>
    </row>
    <row r="161" spans="1:7" s="7" customFormat="1">
      <c r="A161" s="8" t="s">
        <v>6</v>
      </c>
      <c r="B161" s="8"/>
      <c r="C161" s="8"/>
      <c r="D161" s="8">
        <v>13</v>
      </c>
      <c r="E161" s="8">
        <v>80</v>
      </c>
      <c r="F161" s="8">
        <v>50</v>
      </c>
      <c r="G161" s="8">
        <v>50</v>
      </c>
    </row>
    <row r="162" spans="1:7" s="7" customFormat="1">
      <c r="A162" s="8"/>
      <c r="B162" s="8"/>
      <c r="C162" s="8"/>
      <c r="D162" s="8"/>
      <c r="E162" s="8"/>
      <c r="F162" s="8"/>
      <c r="G162" s="8"/>
    </row>
    <row r="163" spans="1:7" s="7" customFormat="1">
      <c r="A163" s="23"/>
      <c r="B163" s="28"/>
      <c r="C163" s="24"/>
      <c r="D163" s="25"/>
      <c r="E163" s="25"/>
      <c r="F163" s="8"/>
      <c r="G163" s="8"/>
    </row>
    <row r="164" spans="1:7" s="7" customFormat="1" ht="42" customHeight="1">
      <c r="A164" s="23">
        <v>1</v>
      </c>
      <c r="B164" s="27" t="s">
        <v>38</v>
      </c>
      <c r="C164" s="27"/>
      <c r="D164" s="27"/>
      <c r="E164" s="27"/>
      <c r="F164" s="27"/>
    </row>
    <row r="165" spans="1:7" s="7" customFormat="1" ht="42" customHeight="1" thickBot="1">
      <c r="A165" s="23">
        <v>2</v>
      </c>
      <c r="B165" s="36" t="s">
        <v>39</v>
      </c>
      <c r="C165" s="36"/>
      <c r="D165" s="36"/>
      <c r="E165" s="36"/>
      <c r="F165" s="36"/>
      <c r="G165" s="36"/>
    </row>
    <row r="166" spans="1:7" ht="15.75" thickBot="1">
      <c r="A166" s="29" t="s">
        <v>24</v>
      </c>
      <c r="B166" s="30" t="s">
        <v>24</v>
      </c>
      <c r="C166" s="30" t="s">
        <v>24</v>
      </c>
      <c r="D166" s="30" t="s">
        <v>24</v>
      </c>
      <c r="E166" s="30" t="s">
        <v>24</v>
      </c>
      <c r="F166" s="31" t="s">
        <v>24</v>
      </c>
      <c r="G166"/>
    </row>
    <row r="167" spans="1:7" ht="80.099999999999994" customHeight="1" thickBot="1">
      <c r="A167" s="32" t="s">
        <v>25</v>
      </c>
      <c r="B167" s="33" t="s">
        <v>25</v>
      </c>
      <c r="C167" s="33" t="s">
        <v>25</v>
      </c>
      <c r="D167" s="33" t="s">
        <v>25</v>
      </c>
      <c r="E167" s="33" t="s">
        <v>25</v>
      </c>
      <c r="F167" s="34" t="s">
        <v>25</v>
      </c>
      <c r="G167"/>
    </row>
  </sheetData>
  <mergeCells count="4">
    <mergeCell ref="A166:F166"/>
    <mergeCell ref="A167:F167"/>
    <mergeCell ref="A2:G2"/>
    <mergeCell ref="B165:G165"/>
  </mergeCells>
  <conditionalFormatting sqref="A1:A5">
    <cfRule type="expression" dxfId="0" priority="2"/>
  </conditionalFormatting>
  <pageMargins left="0.7" right="0.7" top="0.78740157499999996" bottom="0.78740157499999996" header="0.3" footer="0.3"/>
  <pageSetup paperSize="9" scale="43" orientation="portrait" r:id="rId1"/>
  <rowBreaks count="1" manualBreakCount="1">
    <brk id="119"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2020-08-05T08:50:27Z</dcterms:modified>
</cp:coreProperties>
</file>